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'Лист1'!$A$1:$F$797</definedName>
  </definedNames>
  <calcPr fullCalcOnLoad="1" refMode="R1C1"/>
</workbook>
</file>

<file path=xl/sharedStrings.xml><?xml version="1.0" encoding="utf-8"?>
<sst xmlns="http://schemas.openxmlformats.org/spreadsheetml/2006/main" count="235" uniqueCount="90">
  <si>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</si>
  <si>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</si>
  <si>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</si>
  <si>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</si>
  <si>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</si>
  <si>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</si>
  <si>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</si>
  <si>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</si>
  <si>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</si>
  <si>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</si>
  <si>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</si>
  <si>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</si>
  <si>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52</t>
  </si>
  <si>
    <t>р-р 54</t>
  </si>
  <si>
    <t>р-р 48</t>
  </si>
  <si>
    <t>р-р 46</t>
  </si>
  <si>
    <t>р-р 44</t>
  </si>
  <si>
    <t>р-р 50</t>
  </si>
  <si>
    <t>р-р 40</t>
  </si>
  <si>
    <t>ед</t>
  </si>
  <si>
    <t>Джинсы</t>
  </si>
  <si>
    <t>Футболка</t>
  </si>
  <si>
    <t>Блузка</t>
  </si>
  <si>
    <t>Я</t>
  </si>
  <si>
    <t>р-р 36</t>
  </si>
  <si>
    <t>р-р 58</t>
  </si>
  <si>
    <t>р-р 34</t>
  </si>
  <si>
    <t>Жилет</t>
  </si>
  <si>
    <t>Юбка</t>
  </si>
  <si>
    <t>р-р 32</t>
  </si>
  <si>
    <t>р-р 38</t>
  </si>
  <si>
    <t>Трусики</t>
  </si>
  <si>
    <t>р-р 39</t>
  </si>
  <si>
    <t>*еленушка*</t>
  </si>
  <si>
    <t>р-р 28</t>
  </si>
  <si>
    <t>1 шт.</t>
  </si>
  <si>
    <t>Водолазка</t>
  </si>
  <si>
    <t>Кроссовки</t>
  </si>
  <si>
    <t>р-р 3 года</t>
  </si>
  <si>
    <t>Подтяжки</t>
  </si>
  <si>
    <t>р-р L</t>
  </si>
  <si>
    <t>Palanez</t>
  </si>
  <si>
    <t>Лонгслив</t>
  </si>
  <si>
    <t>Платье</t>
  </si>
  <si>
    <t>Простыня</t>
  </si>
  <si>
    <t>Брюки медицинские</t>
  </si>
  <si>
    <r>
      <t>ogordanova</t>
    </r>
    <r>
      <rPr>
        <sz val="9"/>
        <color indexed="8"/>
        <rFont val="Verdana"/>
        <family val="2"/>
      </rPr>
      <t> </t>
    </r>
  </si>
  <si>
    <t>Халат</t>
  </si>
  <si>
    <r>
      <t>zaia</t>
    </r>
    <r>
      <rPr>
        <sz val="9"/>
        <color indexed="8"/>
        <rFont val="Verdana"/>
        <family val="2"/>
      </rPr>
      <t> </t>
    </r>
  </si>
  <si>
    <t>Носки</t>
  </si>
  <si>
    <r>
      <t>Eliz29</t>
    </r>
    <r>
      <rPr>
        <sz val="9"/>
        <color indexed="8"/>
        <rFont val="Verdana"/>
        <family val="2"/>
      </rPr>
      <t> </t>
    </r>
  </si>
  <si>
    <t>Cумочка-клатч</t>
  </si>
  <si>
    <t>Алена Юрьева</t>
  </si>
  <si>
    <r>
      <t>Владычица морская</t>
    </r>
    <r>
      <rPr>
        <sz val="9"/>
        <color indexed="8"/>
        <rFont val="Verdana"/>
        <family val="2"/>
      </rPr>
      <t> </t>
    </r>
  </si>
  <si>
    <t>Сарафан</t>
  </si>
  <si>
    <t>Рубашка</t>
  </si>
  <si>
    <r>
      <t>Багирочка</t>
    </r>
    <r>
      <rPr>
        <sz val="9"/>
        <color indexed="8"/>
        <rFont val="Verdana"/>
        <family val="2"/>
      </rPr>
      <t> </t>
    </r>
  </si>
  <si>
    <t>Колготки</t>
  </si>
  <si>
    <r>
      <t>мамочка софии</t>
    </r>
    <r>
      <rPr>
        <sz val="9"/>
        <color indexed="8"/>
        <rFont val="Verdana"/>
        <family val="2"/>
      </rPr>
      <t> </t>
    </r>
  </si>
  <si>
    <r>
      <t>Kristi757</t>
    </r>
    <r>
      <rPr>
        <sz val="9"/>
        <color indexed="8"/>
        <rFont val="Verdana"/>
        <family val="2"/>
      </rPr>
      <t> </t>
    </r>
  </si>
  <si>
    <r>
      <t>black934</t>
    </r>
    <r>
      <rPr>
        <sz val="9"/>
        <color indexed="8"/>
        <rFont val="Verdana"/>
        <family val="2"/>
      </rPr>
      <t> </t>
    </r>
  </si>
  <si>
    <r>
      <t>Fotinija</t>
    </r>
    <r>
      <rPr>
        <sz val="9"/>
        <color indexed="8"/>
        <rFont val="Verdana"/>
        <family val="2"/>
      </rPr>
      <t> </t>
    </r>
  </si>
  <si>
    <t>Леггинсы</t>
  </si>
  <si>
    <t>р-р 8-9 лет</t>
  </si>
  <si>
    <t>Дегтярёва Ю.Ю.</t>
  </si>
  <si>
    <t>р-р 66</t>
  </si>
  <si>
    <t>КираКира</t>
  </si>
  <si>
    <t>Фефочка</t>
  </si>
  <si>
    <t>Палантин</t>
  </si>
  <si>
    <t>Пояс</t>
  </si>
  <si>
    <t>Мальдива</t>
  </si>
  <si>
    <t>Варежки</t>
  </si>
  <si>
    <t>Джемпер</t>
  </si>
  <si>
    <t>р-р 98-104</t>
  </si>
  <si>
    <t>klio555</t>
  </si>
  <si>
    <t>Балетки</t>
  </si>
  <si>
    <t>Костюм</t>
  </si>
  <si>
    <t>Перчатки</t>
  </si>
  <si>
    <t>Музя</t>
  </si>
  <si>
    <t>мамочка софии</t>
  </si>
  <si>
    <t>8шт.</t>
  </si>
  <si>
    <t>упаковка</t>
  </si>
  <si>
    <t>ПРИСТРОЙ</t>
  </si>
  <si>
    <t>4шт.</t>
  </si>
  <si>
    <t>Владычица морская</t>
  </si>
  <si>
    <t>Спортивные брюки</t>
  </si>
  <si>
    <t>Leno 4 ka</t>
  </si>
  <si>
    <t>Куртка</t>
  </si>
  <si>
    <t>Шапка</t>
  </si>
  <si>
    <t>р-р 56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</si>
</sst>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1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9"/>
  <sheetViews>
    <sheetView tabSelected="1" zoomScale="160" zoomScaleNormal="160" zoomScalePageLayoutView="0" workbookViewId="0" topLeftCell="A989">
      <pane ySplit="705" topLeftCell="A1" activePane="bottomLeft" state="split"/>
      <selection pane="topLeft" activeCell="K989" sqref="K989"/>
      <selection pane="bottomLeft" activeCell="M12" sqref="M12"/>
    </sheetView>
  </sheetViews>
  <sheetFormatPr defaultColWidth="9.00390625" defaultRowHeight="12.75"/>
  <cols>
    <col min="1" max="1" width="25.75390625" style="2" customWidth="1"/>
    <col min="2" max="2" width="17.875" style="3" customWidth="1"/>
    <col min="3" max="3" width="11.875" style="3" customWidth="1"/>
    <col min="4" max="4" width="14.00390625" style="3" customWidth="1"/>
    <col min="5" max="5" width="11.375" style="3" customWidth="1"/>
    <col min="6" max="6" width="7.00390625" style="1" customWidth="1"/>
    <col min="7" max="7" width="7.125" style="1" customWidth="1"/>
    <col min="8" max="8" width="8.753906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6" t="s">
        <v>3</v>
      </c>
      <c r="B1" s="67" t="s">
        <v>5</v>
      </c>
      <c r="C1" s="67" t="s">
        <v>7</v>
      </c>
      <c r="D1" s="67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19</v>
      </c>
      <c r="K1" s="10" t="s">
        <v>6</v>
      </c>
      <c r="L1" s="11" t="s">
        <v>2</v>
      </c>
      <c r="M1" s="14"/>
    </row>
    <row r="2" spans="1:12" ht="12.75" customHeight="1">
      <c r="A2" s="62" t="s">
        <v>33</v>
      </c>
      <c r="B2" s="65" t="s">
        <v>43</v>
      </c>
      <c r="C2" s="65">
        <v>961080090</v>
      </c>
      <c r="D2" s="60" t="s">
        <v>16</v>
      </c>
      <c r="E2" s="59" t="s">
        <v>10</v>
      </c>
      <c r="F2" s="18">
        <v>341</v>
      </c>
      <c r="G2" s="18"/>
      <c r="H2" s="23"/>
      <c r="I2" s="58"/>
      <c r="J2" s="58">
        <v>5</v>
      </c>
      <c r="K2" s="31"/>
      <c r="L2" s="28"/>
    </row>
    <row r="3" spans="1:12" ht="12.75" customHeight="1">
      <c r="A3" s="62" t="s">
        <v>33</v>
      </c>
      <c r="B3" s="65" t="s">
        <v>43</v>
      </c>
      <c r="C3" s="65">
        <v>961095882</v>
      </c>
      <c r="D3" s="60" t="s">
        <v>16</v>
      </c>
      <c r="E3" s="59" t="s">
        <v>10</v>
      </c>
      <c r="F3" s="18">
        <v>252</v>
      </c>
      <c r="G3" s="18"/>
      <c r="H3" s="23"/>
      <c r="I3" s="58"/>
      <c r="J3" s="58">
        <v>5</v>
      </c>
      <c r="K3" s="31"/>
      <c r="L3" s="28"/>
    </row>
    <row r="4" spans="1:12" ht="12.75" customHeight="1">
      <c r="A4" s="62" t="s">
        <v>33</v>
      </c>
      <c r="B4" s="65" t="s">
        <v>43</v>
      </c>
      <c r="C4" s="65">
        <v>961098608</v>
      </c>
      <c r="D4" s="60" t="s">
        <v>16</v>
      </c>
      <c r="E4" s="59" t="s">
        <v>10</v>
      </c>
      <c r="F4" s="18">
        <v>714</v>
      </c>
      <c r="G4" s="18">
        <v>1307</v>
      </c>
      <c r="H4" s="23">
        <f>G4*1.15</f>
        <v>1503.05</v>
      </c>
      <c r="I4" s="58">
        <v>1503.1</v>
      </c>
      <c r="J4" s="58">
        <v>5</v>
      </c>
      <c r="K4" s="31">
        <v>28.35</v>
      </c>
      <c r="L4" s="28">
        <f>I4+K4-H4</f>
        <v>28.399999999999864</v>
      </c>
    </row>
    <row r="5" spans="1:12" ht="12.75" customHeight="1">
      <c r="A5" s="62" t="s">
        <v>60</v>
      </c>
      <c r="B5" s="65" t="s">
        <v>27</v>
      </c>
      <c r="C5" s="65">
        <v>960641902</v>
      </c>
      <c r="D5" s="60" t="s">
        <v>25</v>
      </c>
      <c r="E5" s="59" t="s">
        <v>10</v>
      </c>
      <c r="F5" s="18">
        <v>588</v>
      </c>
      <c r="G5" s="18"/>
      <c r="H5" s="23"/>
      <c r="I5" s="58"/>
      <c r="J5" s="58">
        <v>8</v>
      </c>
      <c r="K5" s="31"/>
      <c r="L5" s="28"/>
    </row>
    <row r="6" spans="1:12" ht="12.75" customHeight="1">
      <c r="A6" s="62" t="s">
        <v>60</v>
      </c>
      <c r="B6" s="65" t="s">
        <v>20</v>
      </c>
      <c r="C6" s="65">
        <v>961046038</v>
      </c>
      <c r="D6" s="60" t="s">
        <v>13</v>
      </c>
      <c r="E6" s="59" t="s">
        <v>10</v>
      </c>
      <c r="F6" s="18">
        <v>294</v>
      </c>
      <c r="G6" s="18">
        <v>882</v>
      </c>
      <c r="H6" s="23">
        <f>G6*1.15</f>
        <v>1014.3</v>
      </c>
      <c r="I6" s="58">
        <v>1014.3</v>
      </c>
      <c r="J6" s="58">
        <v>6</v>
      </c>
      <c r="K6" s="31">
        <v>26.46</v>
      </c>
      <c r="L6" s="28">
        <f>I6+K6-H6</f>
        <v>26.460000000000036</v>
      </c>
    </row>
    <row r="7" spans="1:12" ht="12.75" customHeight="1">
      <c r="A7" s="62" t="s">
        <v>50</v>
      </c>
      <c r="B7" s="65" t="s">
        <v>49</v>
      </c>
      <c r="C7" s="64">
        <v>959683316</v>
      </c>
      <c r="D7" s="60"/>
      <c r="E7" s="59" t="s">
        <v>81</v>
      </c>
      <c r="F7" s="18">
        <v>252</v>
      </c>
      <c r="G7" s="18">
        <v>252</v>
      </c>
      <c r="H7" s="23">
        <f>G7*1.15</f>
        <v>289.79999999999995</v>
      </c>
      <c r="I7" s="58">
        <v>289.8</v>
      </c>
      <c r="J7" s="58">
        <v>5</v>
      </c>
      <c r="K7" s="31">
        <v>9.45</v>
      </c>
      <c r="L7" s="28">
        <f>I7+K7-H7</f>
        <v>9.450000000000045</v>
      </c>
    </row>
    <row r="8" spans="1:12" ht="12.75" customHeight="1">
      <c r="A8" s="62" t="s">
        <v>61</v>
      </c>
      <c r="B8" s="65" t="s">
        <v>22</v>
      </c>
      <c r="C8" s="65">
        <v>961034033</v>
      </c>
      <c r="D8" s="60" t="s">
        <v>12</v>
      </c>
      <c r="E8" s="59" t="s">
        <v>10</v>
      </c>
      <c r="F8" s="18">
        <v>152</v>
      </c>
      <c r="G8" s="18"/>
      <c r="H8" s="23"/>
      <c r="I8" s="58"/>
      <c r="J8" s="58">
        <v>5</v>
      </c>
      <c r="K8" s="31"/>
      <c r="L8" s="28"/>
    </row>
    <row r="9" spans="1:12" ht="12.75" customHeight="1">
      <c r="A9" s="62" t="s">
        <v>61</v>
      </c>
      <c r="B9" s="65" t="s">
        <v>22</v>
      </c>
      <c r="C9" s="65">
        <v>961051210</v>
      </c>
      <c r="D9" s="60" t="s">
        <v>12</v>
      </c>
      <c r="E9" s="59" t="s">
        <v>10</v>
      </c>
      <c r="F9" s="18">
        <v>140</v>
      </c>
      <c r="G9" s="18">
        <v>292</v>
      </c>
      <c r="H9" s="23">
        <f>G9*1.15</f>
        <v>335.79999999999995</v>
      </c>
      <c r="I9" s="58">
        <v>335.8</v>
      </c>
      <c r="J9" s="58">
        <v>5</v>
      </c>
      <c r="K9" s="31">
        <v>18.9</v>
      </c>
      <c r="L9" s="28">
        <f>I9+K9-H9</f>
        <v>18.900000000000034</v>
      </c>
    </row>
    <row r="10" spans="1:12" ht="12.75" customHeight="1">
      <c r="A10" s="62" t="s">
        <v>74</v>
      </c>
      <c r="B10" s="65" t="s">
        <v>71</v>
      </c>
      <c r="C10" s="65">
        <v>961085807</v>
      </c>
      <c r="D10" s="60"/>
      <c r="E10" s="59" t="s">
        <v>10</v>
      </c>
      <c r="F10" s="18">
        <v>119</v>
      </c>
      <c r="G10" s="18"/>
      <c r="H10" s="23"/>
      <c r="I10" s="58"/>
      <c r="J10" s="58">
        <v>3</v>
      </c>
      <c r="K10" s="31"/>
      <c r="L10" s="28"/>
    </row>
    <row r="11" spans="1:12" ht="12.75" customHeight="1">
      <c r="A11" s="62" t="s">
        <v>74</v>
      </c>
      <c r="B11" s="65" t="s">
        <v>72</v>
      </c>
      <c r="C11" s="65">
        <v>961038899</v>
      </c>
      <c r="D11" s="60" t="s">
        <v>73</v>
      </c>
      <c r="E11" s="59" t="s">
        <v>10</v>
      </c>
      <c r="F11" s="18">
        <v>272</v>
      </c>
      <c r="G11" s="18">
        <v>391</v>
      </c>
      <c r="H11" s="23">
        <f>G11*1.15</f>
        <v>449.65</v>
      </c>
      <c r="I11" s="58">
        <v>449.65</v>
      </c>
      <c r="J11" s="58">
        <v>5</v>
      </c>
      <c r="K11" s="31">
        <v>15.12</v>
      </c>
      <c r="L11" s="28">
        <f>I11+K11-H11</f>
        <v>15.120000000000005</v>
      </c>
    </row>
    <row r="12" spans="1:12" ht="12.75" customHeight="1">
      <c r="A12" s="62" t="s">
        <v>59</v>
      </c>
      <c r="B12" s="65" t="s">
        <v>21</v>
      </c>
      <c r="C12" s="65">
        <v>960846322</v>
      </c>
      <c r="D12" s="60" t="s">
        <v>17</v>
      </c>
      <c r="E12" s="59" t="s">
        <v>10</v>
      </c>
      <c r="F12" s="18">
        <v>139</v>
      </c>
      <c r="G12" s="18">
        <v>139</v>
      </c>
      <c r="H12" s="23">
        <f>G12*1.15</f>
        <v>159.85</v>
      </c>
      <c r="I12" s="58">
        <v>160</v>
      </c>
      <c r="J12" s="58">
        <v>3</v>
      </c>
      <c r="K12" s="31">
        <v>5.67</v>
      </c>
      <c r="L12" s="28">
        <f>I12+K12-H12</f>
        <v>5.819999999999993</v>
      </c>
    </row>
    <row r="13" spans="1:12" ht="12.75" customHeight="1">
      <c r="A13" s="62" t="s">
        <v>86</v>
      </c>
      <c r="B13" s="65" t="s">
        <v>85</v>
      </c>
      <c r="C13" s="65">
        <v>961050606</v>
      </c>
      <c r="D13" s="60" t="s">
        <v>17</v>
      </c>
      <c r="E13" s="59" t="s">
        <v>10</v>
      </c>
      <c r="F13" s="18">
        <v>280</v>
      </c>
      <c r="G13" s="18"/>
      <c r="H13" s="23"/>
      <c r="I13" s="58"/>
      <c r="J13" s="58">
        <v>5</v>
      </c>
      <c r="K13" s="31"/>
      <c r="L13" s="28"/>
    </row>
    <row r="14" spans="1:12" ht="12.75" customHeight="1">
      <c r="A14" s="62" t="s">
        <v>86</v>
      </c>
      <c r="B14" s="65" t="s">
        <v>21</v>
      </c>
      <c r="C14" s="65">
        <v>961039874</v>
      </c>
      <c r="D14" s="60" t="s">
        <v>15</v>
      </c>
      <c r="E14" s="59" t="s">
        <v>10</v>
      </c>
      <c r="F14" s="18">
        <v>112</v>
      </c>
      <c r="G14" s="18"/>
      <c r="H14" s="23"/>
      <c r="I14" s="58"/>
      <c r="J14" s="58">
        <v>5</v>
      </c>
      <c r="K14" s="31"/>
      <c r="L14" s="28"/>
    </row>
    <row r="15" spans="1:12" ht="12.75" customHeight="1">
      <c r="A15" s="62" t="s">
        <v>86</v>
      </c>
      <c r="B15" s="65" t="s">
        <v>85</v>
      </c>
      <c r="C15" s="65">
        <v>960854068</v>
      </c>
      <c r="D15" s="60" t="s">
        <v>12</v>
      </c>
      <c r="E15" s="59" t="s">
        <v>10</v>
      </c>
      <c r="F15" s="18">
        <v>350</v>
      </c>
      <c r="G15" s="18">
        <v>742</v>
      </c>
      <c r="H15" s="23">
        <f>G15*1.15</f>
        <v>853.3</v>
      </c>
      <c r="I15" s="58">
        <v>853.3</v>
      </c>
      <c r="J15" s="58">
        <v>5</v>
      </c>
      <c r="K15" s="31">
        <v>28.35</v>
      </c>
      <c r="L15" s="28">
        <f>I15+K15-H15</f>
        <v>28.350000000000023</v>
      </c>
    </row>
    <row r="16" spans="1:12" ht="12.75" customHeight="1">
      <c r="A16" s="62" t="s">
        <v>46</v>
      </c>
      <c r="B16" s="65" t="s">
        <v>45</v>
      </c>
      <c r="C16" s="65">
        <v>960663420</v>
      </c>
      <c r="D16" s="60" t="s">
        <v>14</v>
      </c>
      <c r="E16" s="59" t="s">
        <v>10</v>
      </c>
      <c r="F16" s="18">
        <v>560</v>
      </c>
      <c r="G16" s="18"/>
      <c r="H16" s="23"/>
      <c r="I16" s="58"/>
      <c r="J16" s="58">
        <v>5</v>
      </c>
      <c r="K16" s="31"/>
      <c r="L16" s="28"/>
    </row>
    <row r="17" spans="1:12" ht="12.75" customHeight="1">
      <c r="A17" s="62" t="s">
        <v>46</v>
      </c>
      <c r="B17" s="65" t="s">
        <v>47</v>
      </c>
      <c r="C17" s="65">
        <v>960776628</v>
      </c>
      <c r="D17" s="60" t="s">
        <v>17</v>
      </c>
      <c r="E17" s="59" t="s">
        <v>10</v>
      </c>
      <c r="F17" s="18">
        <v>700</v>
      </c>
      <c r="G17" s="18">
        <v>1260</v>
      </c>
      <c r="H17" s="23">
        <f>G17*1.15</f>
        <v>1449</v>
      </c>
      <c r="I17" s="58">
        <v>1449</v>
      </c>
      <c r="J17" s="58">
        <v>5</v>
      </c>
      <c r="K17" s="31">
        <v>18.9</v>
      </c>
      <c r="L17" s="28">
        <f>I17+K17-H17</f>
        <v>18.90000000000009</v>
      </c>
    </row>
    <row r="18" spans="1:12" ht="12.75" customHeight="1">
      <c r="A18" s="62" t="s">
        <v>41</v>
      </c>
      <c r="B18" s="65" t="s">
        <v>21</v>
      </c>
      <c r="C18" s="65">
        <v>961059498</v>
      </c>
      <c r="D18" s="60" t="s">
        <v>14</v>
      </c>
      <c r="E18" s="59" t="s">
        <v>10</v>
      </c>
      <c r="F18" s="18">
        <v>224</v>
      </c>
      <c r="G18" s="18"/>
      <c r="H18" s="23"/>
      <c r="I18" s="58"/>
      <c r="J18" s="58">
        <v>5</v>
      </c>
      <c r="K18" s="31"/>
      <c r="L18" s="28"/>
    </row>
    <row r="19" spans="1:12" ht="12.75" customHeight="1">
      <c r="A19" s="62" t="s">
        <v>41</v>
      </c>
      <c r="B19" s="65" t="s">
        <v>21</v>
      </c>
      <c r="C19" s="65">
        <v>961059501</v>
      </c>
      <c r="D19" s="60" t="s">
        <v>15</v>
      </c>
      <c r="E19" s="59" t="s">
        <v>10</v>
      </c>
      <c r="F19" s="18">
        <v>224</v>
      </c>
      <c r="G19" s="18"/>
      <c r="H19" s="23"/>
      <c r="I19" s="58"/>
      <c r="J19" s="58">
        <v>5</v>
      </c>
      <c r="K19" s="31"/>
      <c r="L19" s="28"/>
    </row>
    <row r="20" spans="1:12" ht="12.75" customHeight="1">
      <c r="A20" s="62" t="s">
        <v>41</v>
      </c>
      <c r="B20" s="65" t="s">
        <v>21</v>
      </c>
      <c r="C20" s="65">
        <v>960837977</v>
      </c>
      <c r="D20" s="60" t="s">
        <v>14</v>
      </c>
      <c r="E20" s="59" t="s">
        <v>10</v>
      </c>
      <c r="F20" s="18">
        <v>182</v>
      </c>
      <c r="G20" s="18"/>
      <c r="H20" s="23"/>
      <c r="I20" s="58"/>
      <c r="J20" s="58">
        <v>5</v>
      </c>
      <c r="K20" s="31"/>
      <c r="L20" s="28"/>
    </row>
    <row r="21" spans="1:12" ht="12.75" customHeight="1">
      <c r="A21" s="62" t="s">
        <v>41</v>
      </c>
      <c r="B21" s="65" t="s">
        <v>37</v>
      </c>
      <c r="C21" s="65">
        <v>961103752</v>
      </c>
      <c r="D21" s="60" t="s">
        <v>32</v>
      </c>
      <c r="E21" s="59" t="s">
        <v>10</v>
      </c>
      <c r="F21" s="18">
        <v>450</v>
      </c>
      <c r="G21" s="18">
        <v>1080</v>
      </c>
      <c r="H21" s="23">
        <f>G21*1.15</f>
        <v>1242</v>
      </c>
      <c r="I21" s="58">
        <v>1242</v>
      </c>
      <c r="J21" s="58">
        <v>8</v>
      </c>
      <c r="K21" s="31">
        <v>43.47</v>
      </c>
      <c r="L21" s="28">
        <f>I21+K21-H21</f>
        <v>43.47000000000003</v>
      </c>
    </row>
    <row r="22" spans="1:12" ht="12.75" customHeight="1">
      <c r="A22" s="62" t="s">
        <v>48</v>
      </c>
      <c r="B22" s="65" t="s">
        <v>11</v>
      </c>
      <c r="C22" s="65">
        <v>961029152</v>
      </c>
      <c r="D22" s="60" t="s">
        <v>30</v>
      </c>
      <c r="E22" s="59" t="s">
        <v>10</v>
      </c>
      <c r="F22" s="18">
        <v>135</v>
      </c>
      <c r="G22" s="18">
        <v>135</v>
      </c>
      <c r="H22" s="23">
        <f>G22*1.15</f>
        <v>155.25</v>
      </c>
      <c r="I22" s="58">
        <v>155</v>
      </c>
      <c r="J22" s="58">
        <v>5</v>
      </c>
      <c r="K22" s="31">
        <v>9.45</v>
      </c>
      <c r="L22" s="28">
        <f>I22+K22-H22</f>
        <v>9.199999999999989</v>
      </c>
    </row>
    <row r="23" spans="1:12" ht="12.75" customHeight="1">
      <c r="A23" s="62" t="s">
        <v>52</v>
      </c>
      <c r="B23" s="65" t="s">
        <v>51</v>
      </c>
      <c r="C23" s="65">
        <v>960861310</v>
      </c>
      <c r="D23" s="60"/>
      <c r="E23" s="59" t="s">
        <v>10</v>
      </c>
      <c r="F23" s="18">
        <v>350</v>
      </c>
      <c r="G23" s="18">
        <v>350</v>
      </c>
      <c r="H23" s="23">
        <f>G23*1.15</f>
        <v>402.49999999999994</v>
      </c>
      <c r="I23" s="58">
        <v>402.5</v>
      </c>
      <c r="J23" s="58">
        <v>7</v>
      </c>
      <c r="K23" s="31">
        <v>13.23</v>
      </c>
      <c r="L23" s="28">
        <f>I23+K23-H23</f>
        <v>13.230000000000075</v>
      </c>
    </row>
    <row r="24" spans="1:12" ht="12.75" customHeight="1">
      <c r="A24" s="62" t="s">
        <v>56</v>
      </c>
      <c r="B24" s="65" t="s">
        <v>54</v>
      </c>
      <c r="C24" s="65">
        <v>961047882</v>
      </c>
      <c r="D24" s="60" t="s">
        <v>29</v>
      </c>
      <c r="E24" s="59" t="s">
        <v>10</v>
      </c>
      <c r="F24" s="18">
        <v>350</v>
      </c>
      <c r="G24" s="18"/>
      <c r="H24" s="23"/>
      <c r="I24" s="58"/>
      <c r="J24" s="58">
        <v>5</v>
      </c>
      <c r="K24" s="31"/>
      <c r="L24" s="28"/>
    </row>
    <row r="25" spans="1:12" ht="12.75" customHeight="1">
      <c r="A25" s="62" t="s">
        <v>56</v>
      </c>
      <c r="B25" s="65" t="s">
        <v>55</v>
      </c>
      <c r="C25" s="65">
        <v>960887198</v>
      </c>
      <c r="D25" s="60" t="s">
        <v>29</v>
      </c>
      <c r="E25" s="59" t="s">
        <v>10</v>
      </c>
      <c r="F25" s="18">
        <v>280</v>
      </c>
      <c r="G25" s="18">
        <v>630</v>
      </c>
      <c r="H25" s="23">
        <f>G25*1.15</f>
        <v>724.5</v>
      </c>
      <c r="I25" s="58">
        <v>724.5</v>
      </c>
      <c r="J25" s="58">
        <v>5</v>
      </c>
      <c r="K25" s="31">
        <v>18.9</v>
      </c>
      <c r="L25" s="28">
        <f>I25+K25-H25</f>
        <v>18.899999999999977</v>
      </c>
    </row>
    <row r="26" spans="1:12" ht="12.75" customHeight="1">
      <c r="A26" s="62" t="s">
        <v>53</v>
      </c>
      <c r="B26" s="65" t="s">
        <v>27</v>
      </c>
      <c r="C26" s="65">
        <v>961026296</v>
      </c>
      <c r="D26" s="60" t="s">
        <v>34</v>
      </c>
      <c r="E26" s="59" t="s">
        <v>10</v>
      </c>
      <c r="F26" s="18">
        <v>560</v>
      </c>
      <c r="G26" s="18"/>
      <c r="H26" s="23"/>
      <c r="I26" s="58"/>
      <c r="J26" s="58">
        <v>6</v>
      </c>
      <c r="K26" s="31"/>
      <c r="L26" s="28"/>
    </row>
    <row r="27" spans="1:12" ht="12.75" customHeight="1">
      <c r="A27" s="62" t="s">
        <v>53</v>
      </c>
      <c r="B27" s="65" t="s">
        <v>27</v>
      </c>
      <c r="C27" s="65">
        <v>961051890</v>
      </c>
      <c r="D27" s="60" t="s">
        <v>29</v>
      </c>
      <c r="E27" s="59" t="s">
        <v>35</v>
      </c>
      <c r="F27" s="18">
        <v>588</v>
      </c>
      <c r="G27" s="18"/>
      <c r="H27" s="23"/>
      <c r="I27" s="58"/>
      <c r="J27" s="58">
        <v>6</v>
      </c>
      <c r="K27" s="31"/>
      <c r="L27" s="28"/>
    </row>
    <row r="28" spans="1:12" ht="12.75" customHeight="1">
      <c r="A28" s="62" t="s">
        <v>53</v>
      </c>
      <c r="B28" s="65" t="s">
        <v>21</v>
      </c>
      <c r="C28" s="65">
        <v>961064989</v>
      </c>
      <c r="D28" s="60" t="s">
        <v>14</v>
      </c>
      <c r="E28" s="59" t="s">
        <v>35</v>
      </c>
      <c r="F28" s="18">
        <v>210</v>
      </c>
      <c r="G28" s="18"/>
      <c r="H28" s="23"/>
      <c r="I28" s="58"/>
      <c r="J28" s="58">
        <v>5</v>
      </c>
      <c r="K28" s="31"/>
      <c r="L28" s="28"/>
    </row>
    <row r="29" spans="1:12" ht="12.75" customHeight="1">
      <c r="A29" s="62" t="s">
        <v>53</v>
      </c>
      <c r="B29" s="65" t="s">
        <v>27</v>
      </c>
      <c r="C29" s="65">
        <v>961034951</v>
      </c>
      <c r="D29" s="60" t="s">
        <v>13</v>
      </c>
      <c r="E29" s="59" t="s">
        <v>10</v>
      </c>
      <c r="F29" s="18">
        <v>574</v>
      </c>
      <c r="G29" s="18"/>
      <c r="H29" s="23"/>
      <c r="I29" s="58"/>
      <c r="J29" s="58">
        <v>8</v>
      </c>
      <c r="K29" s="31"/>
      <c r="L29" s="28"/>
    </row>
    <row r="30" spans="1:12" ht="12.75" customHeight="1">
      <c r="A30" s="62" t="s">
        <v>53</v>
      </c>
      <c r="B30" s="65" t="s">
        <v>21</v>
      </c>
      <c r="C30" s="65">
        <v>961034527</v>
      </c>
      <c r="D30" s="60" t="s">
        <v>40</v>
      </c>
      <c r="E30" s="59" t="s">
        <v>10</v>
      </c>
      <c r="F30" s="18">
        <v>168</v>
      </c>
      <c r="G30" s="18"/>
      <c r="H30" s="23"/>
      <c r="I30" s="58"/>
      <c r="J30" s="58">
        <v>5</v>
      </c>
      <c r="K30" s="31"/>
      <c r="L30" s="28"/>
    </row>
    <row r="31" spans="1:12" ht="12.75" customHeight="1">
      <c r="A31" s="62" t="s">
        <v>53</v>
      </c>
      <c r="B31" s="65" t="s">
        <v>11</v>
      </c>
      <c r="C31" s="65">
        <v>961024559</v>
      </c>
      <c r="D31" s="60" t="s">
        <v>14</v>
      </c>
      <c r="E31" s="59" t="s">
        <v>10</v>
      </c>
      <c r="F31" s="18">
        <v>154</v>
      </c>
      <c r="G31" s="18"/>
      <c r="H31" s="23"/>
      <c r="I31" s="58"/>
      <c r="J31" s="58">
        <v>5</v>
      </c>
      <c r="K31" s="31"/>
      <c r="L31" s="28"/>
    </row>
    <row r="32" spans="1:12" ht="12.75" customHeight="1">
      <c r="A32" s="62" t="s">
        <v>53</v>
      </c>
      <c r="B32" s="65" t="s">
        <v>42</v>
      </c>
      <c r="C32" s="65">
        <v>960977732</v>
      </c>
      <c r="D32" s="60" t="s">
        <v>14</v>
      </c>
      <c r="E32" s="59" t="s">
        <v>10</v>
      </c>
      <c r="F32" s="18">
        <v>252</v>
      </c>
      <c r="G32" s="18">
        <v>2506</v>
      </c>
      <c r="H32" s="23">
        <f>G32*1.15</f>
        <v>2881.8999999999996</v>
      </c>
      <c r="I32" s="58">
        <v>2882</v>
      </c>
      <c r="J32" s="58">
        <v>5</v>
      </c>
      <c r="K32" s="31"/>
      <c r="L32" s="28"/>
    </row>
    <row r="33" spans="1:12" ht="12.75" customHeight="1">
      <c r="A33" s="62" t="s">
        <v>84</v>
      </c>
      <c r="B33" s="65" t="s">
        <v>85</v>
      </c>
      <c r="C33" s="65">
        <v>961077252</v>
      </c>
      <c r="D33" s="60" t="s">
        <v>13</v>
      </c>
      <c r="E33" s="59" t="s">
        <v>10</v>
      </c>
      <c r="F33" s="18">
        <v>504</v>
      </c>
      <c r="G33" s="18">
        <v>504</v>
      </c>
      <c r="H33" s="23">
        <f>G33*1.15</f>
        <v>579.5999999999999</v>
      </c>
      <c r="I33" s="58">
        <v>580</v>
      </c>
      <c r="J33" s="58">
        <v>5</v>
      </c>
      <c r="K33" s="31">
        <v>85.05</v>
      </c>
      <c r="L33" s="28">
        <f>I33+K33-H33</f>
        <v>85.45000000000005</v>
      </c>
    </row>
    <row r="34" spans="1:12" ht="12.75" customHeight="1">
      <c r="A34" s="62" t="s">
        <v>64</v>
      </c>
      <c r="B34" s="65" t="s">
        <v>62</v>
      </c>
      <c r="C34" s="65">
        <v>961092924</v>
      </c>
      <c r="D34" s="60" t="s">
        <v>63</v>
      </c>
      <c r="E34" s="59" t="s">
        <v>10</v>
      </c>
      <c r="F34" s="18">
        <v>280</v>
      </c>
      <c r="G34" s="18"/>
      <c r="H34" s="23"/>
      <c r="I34" s="58"/>
      <c r="J34" s="58">
        <v>3</v>
      </c>
      <c r="K34" s="31"/>
      <c r="L34" s="28"/>
    </row>
    <row r="35" spans="1:12" ht="12.75" customHeight="1">
      <c r="A35" s="62" t="s">
        <v>64</v>
      </c>
      <c r="B35" s="65" t="s">
        <v>62</v>
      </c>
      <c r="C35" s="65">
        <v>961093441</v>
      </c>
      <c r="D35" s="60" t="s">
        <v>26</v>
      </c>
      <c r="E35" s="59" t="s">
        <v>10</v>
      </c>
      <c r="F35" s="18">
        <v>322</v>
      </c>
      <c r="G35" s="18">
        <v>602</v>
      </c>
      <c r="H35" s="23">
        <f>G35*1.15</f>
        <v>692.3</v>
      </c>
      <c r="I35" s="58">
        <v>692.3</v>
      </c>
      <c r="J35" s="58">
        <v>3</v>
      </c>
      <c r="K35" s="31">
        <v>11.34</v>
      </c>
      <c r="L35" s="28">
        <f>I35+K35-H35</f>
        <v>11.340000000000032</v>
      </c>
    </row>
    <row r="36" spans="1:12" ht="12.75" customHeight="1">
      <c r="A36" s="62" t="s">
        <v>66</v>
      </c>
      <c r="B36" s="65" t="s">
        <v>22</v>
      </c>
      <c r="C36" s="65">
        <v>960910729</v>
      </c>
      <c r="D36" s="60" t="s">
        <v>65</v>
      </c>
      <c r="E36" s="59" t="s">
        <v>10</v>
      </c>
      <c r="F36" s="18">
        <v>504</v>
      </c>
      <c r="G36" s="18"/>
      <c r="H36" s="23"/>
      <c r="I36" s="58"/>
      <c r="J36" s="58">
        <v>5</v>
      </c>
      <c r="K36" s="31"/>
      <c r="L36" s="28"/>
    </row>
    <row r="37" spans="1:12" ht="12.75" customHeight="1">
      <c r="A37" s="62" t="s">
        <v>66</v>
      </c>
      <c r="B37" s="65" t="s">
        <v>43</v>
      </c>
      <c r="C37" s="65">
        <v>961077251</v>
      </c>
      <c r="D37" s="60" t="s">
        <v>16</v>
      </c>
      <c r="E37" s="59" t="s">
        <v>10</v>
      </c>
      <c r="F37" s="18">
        <v>210</v>
      </c>
      <c r="G37" s="18"/>
      <c r="H37" s="23"/>
      <c r="I37" s="58"/>
      <c r="J37" s="58">
        <v>5</v>
      </c>
      <c r="K37" s="31"/>
      <c r="L37" s="28"/>
    </row>
    <row r="38" spans="1:12" ht="12.75" customHeight="1">
      <c r="A38" s="62" t="s">
        <v>66</v>
      </c>
      <c r="B38" s="65" t="s">
        <v>68</v>
      </c>
      <c r="C38" s="65">
        <v>961079210</v>
      </c>
      <c r="D38" s="60"/>
      <c r="E38" s="59" t="s">
        <v>10</v>
      </c>
      <c r="F38" s="18">
        <v>294</v>
      </c>
      <c r="G38" s="18">
        <v>1008</v>
      </c>
      <c r="H38" s="23">
        <f>G38*1.15</f>
        <v>1159.1999999999998</v>
      </c>
      <c r="I38" s="58">
        <v>1159</v>
      </c>
      <c r="J38" s="58">
        <v>3</v>
      </c>
      <c r="K38" s="31">
        <v>24.57</v>
      </c>
      <c r="L38" s="28">
        <f>I38+K38-H38</f>
        <v>24.37000000000012</v>
      </c>
    </row>
    <row r="39" spans="1:12" ht="12.75" customHeight="1">
      <c r="A39" s="62" t="s">
        <v>70</v>
      </c>
      <c r="B39" s="65" t="s">
        <v>69</v>
      </c>
      <c r="C39" s="63">
        <v>961046100</v>
      </c>
      <c r="D39" s="60"/>
      <c r="E39" s="59" t="s">
        <v>10</v>
      </c>
      <c r="F39" s="18">
        <v>112</v>
      </c>
      <c r="G39" s="18"/>
      <c r="H39" s="23"/>
      <c r="I39" s="58"/>
      <c r="J39" s="58">
        <v>2</v>
      </c>
      <c r="K39" s="31"/>
      <c r="L39" s="28"/>
    </row>
    <row r="40" spans="1:12" ht="12.75" customHeight="1">
      <c r="A40" s="62" t="s">
        <v>70</v>
      </c>
      <c r="B40" s="65" t="s">
        <v>77</v>
      </c>
      <c r="C40" s="65">
        <v>961080826</v>
      </c>
      <c r="D40" s="60"/>
      <c r="E40" s="59" t="s">
        <v>10</v>
      </c>
      <c r="F40" s="18">
        <v>98</v>
      </c>
      <c r="G40" s="18">
        <v>210</v>
      </c>
      <c r="H40" s="23">
        <f>G40*1.15</f>
        <v>241.49999999999997</v>
      </c>
      <c r="I40" s="58">
        <v>242</v>
      </c>
      <c r="J40" s="58">
        <v>3</v>
      </c>
      <c r="K40" s="31">
        <v>9.45</v>
      </c>
      <c r="L40" s="28">
        <f>I40+K40-H40</f>
        <v>9.950000000000017</v>
      </c>
    </row>
    <row r="41" spans="1:12" ht="12.75" customHeight="1">
      <c r="A41" s="62" t="s">
        <v>79</v>
      </c>
      <c r="B41" s="65" t="s">
        <v>49</v>
      </c>
      <c r="C41" s="64">
        <v>959683316</v>
      </c>
      <c r="D41" s="60"/>
      <c r="E41" s="59" t="s">
        <v>80</v>
      </c>
      <c r="F41" s="18">
        <v>168</v>
      </c>
      <c r="G41" s="18"/>
      <c r="H41" s="23"/>
      <c r="I41" s="58"/>
      <c r="J41" s="58">
        <v>4</v>
      </c>
      <c r="K41" s="31"/>
      <c r="L41" s="28"/>
    </row>
    <row r="42" spans="1:12" ht="12.75" customHeight="1">
      <c r="A42" s="62" t="s">
        <v>58</v>
      </c>
      <c r="B42" s="65" t="s">
        <v>57</v>
      </c>
      <c r="C42" s="65">
        <v>961084163</v>
      </c>
      <c r="D42" s="60" t="s">
        <v>13</v>
      </c>
      <c r="E42" s="59" t="s">
        <v>10</v>
      </c>
      <c r="F42" s="18">
        <v>138</v>
      </c>
      <c r="G42" s="18"/>
      <c r="H42" s="23"/>
      <c r="I42" s="58"/>
      <c r="J42" s="58">
        <v>3</v>
      </c>
      <c r="K42" s="31"/>
      <c r="L42" s="28"/>
    </row>
    <row r="43" spans="1:12" ht="12.75" customHeight="1">
      <c r="A43" s="62" t="s">
        <v>58</v>
      </c>
      <c r="B43" s="65" t="s">
        <v>57</v>
      </c>
      <c r="C43" s="65">
        <v>961084171</v>
      </c>
      <c r="D43" s="60" t="s">
        <v>13</v>
      </c>
      <c r="E43" s="59" t="s">
        <v>10</v>
      </c>
      <c r="F43" s="18">
        <v>154</v>
      </c>
      <c r="G43" s="18"/>
      <c r="H43" s="23"/>
      <c r="I43" s="58"/>
      <c r="J43" s="58">
        <v>3</v>
      </c>
      <c r="K43" s="31"/>
      <c r="L43" s="28"/>
    </row>
    <row r="44" spans="1:12" ht="12.75" customHeight="1">
      <c r="A44" s="62" t="s">
        <v>58</v>
      </c>
      <c r="B44" s="65" t="s">
        <v>43</v>
      </c>
      <c r="C44" s="65">
        <v>961068202</v>
      </c>
      <c r="D44" s="60" t="s">
        <v>13</v>
      </c>
      <c r="E44" s="59" t="s">
        <v>10</v>
      </c>
      <c r="F44" s="18">
        <v>511</v>
      </c>
      <c r="G44" s="18">
        <v>971</v>
      </c>
      <c r="H44" s="23">
        <f>G44*1.15</f>
        <v>1116.6499999999999</v>
      </c>
      <c r="I44" s="58">
        <v>1117</v>
      </c>
      <c r="J44" s="58">
        <v>5</v>
      </c>
      <c r="K44" s="31">
        <v>28.35</v>
      </c>
      <c r="L44" s="28">
        <f>I44+K44-H44</f>
        <v>28.700000000000045</v>
      </c>
    </row>
    <row r="45" spans="1:12" ht="12.75" customHeight="1">
      <c r="A45" s="62" t="s">
        <v>78</v>
      </c>
      <c r="B45" s="65" t="s">
        <v>28</v>
      </c>
      <c r="C45" s="65">
        <v>961019468</v>
      </c>
      <c r="D45" s="60" t="s">
        <v>15</v>
      </c>
      <c r="E45" s="59" t="s">
        <v>10</v>
      </c>
      <c r="F45" s="18">
        <v>364</v>
      </c>
      <c r="G45" s="18">
        <v>364</v>
      </c>
      <c r="H45" s="23">
        <f>G45*1.15</f>
        <v>418.59999999999997</v>
      </c>
      <c r="I45" s="58">
        <v>418.6</v>
      </c>
      <c r="J45" s="58">
        <v>5</v>
      </c>
      <c r="K45" s="31">
        <v>9.45</v>
      </c>
      <c r="L45" s="28">
        <f>I45+K45-H45</f>
        <v>9.450000000000045</v>
      </c>
    </row>
    <row r="46" spans="1:12" ht="12.75" customHeight="1">
      <c r="A46" s="62" t="s">
        <v>67</v>
      </c>
      <c r="B46" s="65" t="s">
        <v>20</v>
      </c>
      <c r="C46" s="65">
        <v>960699973</v>
      </c>
      <c r="D46" s="60" t="s">
        <v>24</v>
      </c>
      <c r="E46" s="59" t="s">
        <v>10</v>
      </c>
      <c r="F46" s="18">
        <v>350</v>
      </c>
      <c r="G46" s="18">
        <v>350</v>
      </c>
      <c r="H46" s="23">
        <f>G46*1.15</f>
        <v>402.49999999999994</v>
      </c>
      <c r="I46" s="58">
        <v>402.5</v>
      </c>
      <c r="J46" s="58">
        <v>6</v>
      </c>
      <c r="K46" s="31">
        <v>11.34</v>
      </c>
      <c r="L46" s="28">
        <f>I46+K46-H46</f>
        <v>11.340000000000032</v>
      </c>
    </row>
    <row r="47" spans="1:12" ht="12.75" customHeight="1">
      <c r="A47" s="62" t="s">
        <v>23</v>
      </c>
      <c r="B47" s="65" t="s">
        <v>75</v>
      </c>
      <c r="C47" s="65">
        <v>960991114</v>
      </c>
      <c r="D47" s="60" t="s">
        <v>24</v>
      </c>
      <c r="E47" s="59" t="s">
        <v>10</v>
      </c>
      <c r="F47" s="18">
        <v>202</v>
      </c>
      <c r="G47" s="18"/>
      <c r="H47" s="23"/>
      <c r="I47" s="58"/>
      <c r="J47" s="58">
        <v>7</v>
      </c>
      <c r="K47" s="31"/>
      <c r="L47" s="28"/>
    </row>
    <row r="48" spans="1:12" ht="12.75" customHeight="1">
      <c r="A48" s="62" t="s">
        <v>23</v>
      </c>
      <c r="B48" s="65" t="s">
        <v>76</v>
      </c>
      <c r="C48" s="65">
        <v>961059157</v>
      </c>
      <c r="D48" s="60" t="s">
        <v>15</v>
      </c>
      <c r="E48" s="59" t="s">
        <v>10</v>
      </c>
      <c r="F48" s="18">
        <v>280</v>
      </c>
      <c r="G48" s="18"/>
      <c r="H48" s="23"/>
      <c r="I48" s="58"/>
      <c r="J48" s="58">
        <v>5</v>
      </c>
      <c r="K48" s="31"/>
      <c r="L48" s="28"/>
    </row>
    <row r="49" spans="1:12" ht="12.75" customHeight="1">
      <c r="A49" s="62" t="s">
        <v>23</v>
      </c>
      <c r="B49" s="65" t="s">
        <v>39</v>
      </c>
      <c r="C49" s="65">
        <v>960891939</v>
      </c>
      <c r="D49" s="60"/>
      <c r="E49" s="59" t="s">
        <v>10</v>
      </c>
      <c r="F49" s="18">
        <v>112</v>
      </c>
      <c r="G49" s="18"/>
      <c r="H49" s="23"/>
      <c r="I49" s="58"/>
      <c r="J49" s="58">
        <v>1</v>
      </c>
      <c r="K49" s="31"/>
      <c r="L49" s="28"/>
    </row>
    <row r="50" spans="1:12" ht="12.75" customHeight="1">
      <c r="A50" s="62" t="s">
        <v>23</v>
      </c>
      <c r="B50" s="65" t="s">
        <v>44</v>
      </c>
      <c r="C50" s="65">
        <v>959856105</v>
      </c>
      <c r="D50" s="61"/>
      <c r="E50" s="59" t="s">
        <v>10</v>
      </c>
      <c r="F50" s="18">
        <v>230</v>
      </c>
      <c r="G50" s="18"/>
      <c r="H50" s="23"/>
      <c r="I50" s="58"/>
      <c r="J50" s="58">
        <v>5</v>
      </c>
      <c r="K50" s="31"/>
      <c r="L50" s="28"/>
    </row>
    <row r="51" spans="1:12" ht="12.75" customHeight="1">
      <c r="A51" s="62" t="s">
        <v>23</v>
      </c>
      <c r="B51" s="65" t="s">
        <v>44</v>
      </c>
      <c r="C51" s="65">
        <v>959856107</v>
      </c>
      <c r="D51" s="61"/>
      <c r="E51" s="59" t="s">
        <v>10</v>
      </c>
      <c r="F51" s="18">
        <v>189</v>
      </c>
      <c r="G51" s="18"/>
      <c r="H51" s="23"/>
      <c r="I51" s="58"/>
      <c r="J51" s="58">
        <v>5</v>
      </c>
      <c r="K51" s="31"/>
      <c r="L51" s="28"/>
    </row>
    <row r="52" spans="1:12" ht="12.75" customHeight="1">
      <c r="A52" s="62" t="s">
        <v>23</v>
      </c>
      <c r="B52" s="65" t="s">
        <v>36</v>
      </c>
      <c r="C52" s="65">
        <v>961087181</v>
      </c>
      <c r="D52" s="60" t="s">
        <v>38</v>
      </c>
      <c r="E52" s="59" t="s">
        <v>10</v>
      </c>
      <c r="F52" s="18">
        <v>180</v>
      </c>
      <c r="G52" s="18"/>
      <c r="H52" s="23"/>
      <c r="I52" s="58"/>
      <c r="J52" s="58">
        <v>3</v>
      </c>
      <c r="K52" s="31"/>
      <c r="L52" s="28"/>
    </row>
    <row r="53" spans="1:12" ht="12.75" customHeight="1">
      <c r="A53" s="62" t="s">
        <v>23</v>
      </c>
      <c r="B53" s="65" t="s">
        <v>36</v>
      </c>
      <c r="C53" s="65">
        <v>961087180</v>
      </c>
      <c r="D53" s="60" t="s">
        <v>38</v>
      </c>
      <c r="E53" s="59" t="s">
        <v>10</v>
      </c>
      <c r="F53" s="18">
        <v>180</v>
      </c>
      <c r="G53" s="18"/>
      <c r="H53" s="23"/>
      <c r="I53" s="58"/>
      <c r="J53" s="58">
        <v>3</v>
      </c>
      <c r="K53" s="31"/>
      <c r="L53" s="28"/>
    </row>
    <row r="54" spans="1:12" ht="12.75" customHeight="1">
      <c r="A54" s="62" t="s">
        <v>23</v>
      </c>
      <c r="B54" s="65" t="s">
        <v>20</v>
      </c>
      <c r="C54" s="65">
        <v>961034367</v>
      </c>
      <c r="D54" s="60" t="s">
        <v>18</v>
      </c>
      <c r="E54" s="59" t="s">
        <v>10</v>
      </c>
      <c r="F54" s="18">
        <v>1010</v>
      </c>
      <c r="G54" s="18"/>
      <c r="H54" s="23"/>
      <c r="I54" s="58"/>
      <c r="J54" s="58">
        <v>6</v>
      </c>
      <c r="K54" s="31"/>
      <c r="L54" s="28"/>
    </row>
    <row r="55" spans="1:12" ht="12.75" customHeight="1">
      <c r="A55" s="62" t="s">
        <v>23</v>
      </c>
      <c r="B55" s="65" t="s">
        <v>31</v>
      </c>
      <c r="C55" s="65">
        <v>961082837</v>
      </c>
      <c r="D55" s="60" t="s">
        <v>12</v>
      </c>
      <c r="E55" s="59" t="s">
        <v>10</v>
      </c>
      <c r="F55" s="18">
        <v>84</v>
      </c>
      <c r="G55" s="18">
        <v>2467</v>
      </c>
      <c r="H55" s="23">
        <f>G55*1.15</f>
        <v>2837.0499999999997</v>
      </c>
      <c r="I55" s="58"/>
      <c r="J55" s="58">
        <v>1</v>
      </c>
      <c r="K55" s="31"/>
      <c r="L55" s="28"/>
    </row>
    <row r="56" spans="1:12" ht="12.75" customHeight="1">
      <c r="A56" s="62" t="s">
        <v>23</v>
      </c>
      <c r="B56" s="65" t="s">
        <v>87</v>
      </c>
      <c r="C56" s="65">
        <v>960986424</v>
      </c>
      <c r="D56" s="60" t="s">
        <v>17</v>
      </c>
      <c r="E56" s="59" t="s">
        <v>10</v>
      </c>
      <c r="F56" s="18">
        <v>1708</v>
      </c>
      <c r="G56" s="18"/>
      <c r="H56" s="23"/>
      <c r="I56" s="58"/>
      <c r="J56" s="58">
        <v>8</v>
      </c>
      <c r="K56" s="31"/>
      <c r="L56" s="28"/>
    </row>
    <row r="57" spans="1:12" ht="12.75" customHeight="1">
      <c r="A57" s="62" t="s">
        <v>23</v>
      </c>
      <c r="B57" s="65" t="s">
        <v>88</v>
      </c>
      <c r="C57" s="65">
        <v>961103642</v>
      </c>
      <c r="D57" s="60"/>
      <c r="E57" s="59" t="s">
        <v>10</v>
      </c>
      <c r="F57" s="18">
        <v>350</v>
      </c>
      <c r="G57" s="18"/>
      <c r="H57" s="23"/>
      <c r="I57" s="58"/>
      <c r="J57" s="58">
        <v>3</v>
      </c>
      <c r="K57" s="31"/>
      <c r="L57" s="28"/>
    </row>
    <row r="58" spans="1:12" ht="12.75" customHeight="1">
      <c r="A58" s="62" t="s">
        <v>23</v>
      </c>
      <c r="B58" s="65" t="s">
        <v>85</v>
      </c>
      <c r="C58" s="65">
        <v>960653301</v>
      </c>
      <c r="D58" s="61" t="s">
        <v>89</v>
      </c>
      <c r="E58" s="59" t="s">
        <v>10</v>
      </c>
      <c r="F58" s="18">
        <v>441</v>
      </c>
      <c r="G58" s="18"/>
      <c r="H58" s="23"/>
      <c r="I58" s="58"/>
      <c r="J58" s="58">
        <v>5</v>
      </c>
      <c r="K58" s="31"/>
      <c r="L58" s="28"/>
    </row>
    <row r="59" spans="1:12" ht="12.75" customHeight="1">
      <c r="A59" s="62" t="s">
        <v>23</v>
      </c>
      <c r="B59" s="65" t="s">
        <v>57</v>
      </c>
      <c r="C59" s="65">
        <v>961051552</v>
      </c>
      <c r="D59" s="60" t="s">
        <v>12</v>
      </c>
      <c r="E59" s="59" t="s">
        <v>10</v>
      </c>
      <c r="F59" s="18">
        <v>140</v>
      </c>
      <c r="G59" s="18">
        <v>2639</v>
      </c>
      <c r="H59" s="23">
        <f>G59*1.15</f>
        <v>3034.85</v>
      </c>
      <c r="I59" s="58"/>
      <c r="J59" s="58">
        <v>3</v>
      </c>
      <c r="K59" s="31">
        <v>103.95</v>
      </c>
      <c r="L59" s="28"/>
    </row>
    <row r="60" spans="1:12" ht="12.75" customHeight="1">
      <c r="A60" s="62" t="s">
        <v>82</v>
      </c>
      <c r="B60" s="65" t="s">
        <v>49</v>
      </c>
      <c r="C60" s="64">
        <v>959683316</v>
      </c>
      <c r="D60" s="60"/>
      <c r="E60" s="59" t="s">
        <v>83</v>
      </c>
      <c r="F60" s="18">
        <v>84</v>
      </c>
      <c r="G60" s="18">
        <v>84</v>
      </c>
      <c r="H60" s="23">
        <f>G60*1.15</f>
        <v>96.6</v>
      </c>
      <c r="I60" s="58"/>
      <c r="J60" s="58">
        <v>1</v>
      </c>
      <c r="K60" s="31">
        <v>1.89</v>
      </c>
      <c r="L60" s="28"/>
    </row>
    <row r="61" spans="1:12" ht="12.75" customHeight="1">
      <c r="A61" s="62"/>
      <c r="B61" s="65"/>
      <c r="C61" s="65"/>
      <c r="D61" s="60"/>
      <c r="E61" s="59"/>
      <c r="F61" s="18"/>
      <c r="G61" s="18"/>
      <c r="H61" s="23"/>
      <c r="I61" s="58"/>
      <c r="J61" s="58"/>
      <c r="K61" s="31"/>
      <c r="L61" s="28"/>
    </row>
    <row r="62" spans="1:12" ht="12.75" customHeight="1">
      <c r="A62" s="62"/>
      <c r="B62" s="68"/>
      <c r="C62" s="65"/>
      <c r="D62" s="60"/>
      <c r="E62" s="59"/>
      <c r="F62" s="18"/>
      <c r="G62" s="18"/>
      <c r="H62" s="23"/>
      <c r="I62" s="58"/>
      <c r="J62" s="58"/>
      <c r="K62" s="31"/>
      <c r="L62" s="28"/>
    </row>
    <row r="63" spans="1:12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1"/>
      <c r="L63" s="28"/>
    </row>
    <row r="64" spans="1:12" ht="12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31"/>
      <c r="L64" s="28"/>
    </row>
    <row r="65" spans="1:12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31"/>
      <c r="L65" s="28"/>
    </row>
    <row r="66" spans="1:12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31"/>
      <c r="L66" s="28"/>
    </row>
    <row r="67" spans="1:12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31"/>
      <c r="L67" s="28"/>
    </row>
    <row r="68" spans="1:12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31"/>
      <c r="L68" s="28"/>
    </row>
    <row r="69" spans="1:12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31"/>
      <c r="L69" s="28"/>
    </row>
    <row r="70" spans="1:12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31"/>
      <c r="L70" s="28"/>
    </row>
    <row r="71" spans="1:12" ht="12.75" customHeight="1">
      <c r="A71" s="62"/>
      <c r="B71" s="65"/>
      <c r="C71" s="65"/>
      <c r="D71" s="60"/>
      <c r="E71" s="59"/>
      <c r="F71" s="18"/>
      <c r="G71" s="18"/>
      <c r="H71" s="23"/>
      <c r="I71" s="58"/>
      <c r="J71" s="58"/>
      <c r="K71" s="31"/>
      <c r="L71" s="28"/>
    </row>
    <row r="72" spans="1:12" ht="12.75" customHeight="1">
      <c r="A72" s="62"/>
      <c r="B72" s="65"/>
      <c r="C72" s="65"/>
      <c r="D72" s="60"/>
      <c r="E72" s="59"/>
      <c r="F72" s="18"/>
      <c r="G72" s="18"/>
      <c r="H72" s="23"/>
      <c r="I72" s="58"/>
      <c r="J72" s="58"/>
      <c r="K72" s="31"/>
      <c r="L72" s="28"/>
    </row>
    <row r="73" spans="1:12" ht="12.75" customHeight="1">
      <c r="A73" s="62"/>
      <c r="B73" s="65"/>
      <c r="C73" s="65"/>
      <c r="D73" s="60"/>
      <c r="E73" s="59"/>
      <c r="F73" s="18"/>
      <c r="G73" s="18"/>
      <c r="H73" s="23"/>
      <c r="I73" s="58"/>
      <c r="J73" s="58"/>
      <c r="K73" s="31"/>
      <c r="L73" s="28"/>
    </row>
    <row r="74" spans="1:12" ht="12.75" customHeight="1">
      <c r="A74" s="62"/>
      <c r="B74" s="65"/>
      <c r="C74" s="65"/>
      <c r="D74" s="60"/>
      <c r="E74" s="59"/>
      <c r="F74" s="18"/>
      <c r="G74" s="18"/>
      <c r="H74" s="23"/>
      <c r="I74" s="58"/>
      <c r="J74" s="58"/>
      <c r="K74" s="31"/>
      <c r="L74" s="28"/>
    </row>
    <row r="75" spans="1:12" ht="12.75" customHeight="1">
      <c r="A75" s="62"/>
      <c r="B75" s="65"/>
      <c r="C75" s="65"/>
      <c r="D75" s="60"/>
      <c r="E75" s="59"/>
      <c r="F75" s="18"/>
      <c r="G75" s="18"/>
      <c r="H75" s="23"/>
      <c r="I75" s="58"/>
      <c r="J75" s="58"/>
      <c r="K75" s="31"/>
      <c r="L75" s="28"/>
    </row>
    <row r="76" spans="1:12" ht="12.75" customHeight="1">
      <c r="A76" s="62"/>
      <c r="B76" s="65"/>
      <c r="C76" s="65"/>
      <c r="D76" s="60"/>
      <c r="E76" s="59"/>
      <c r="F76" s="18"/>
      <c r="G76" s="18"/>
      <c r="H76" s="23"/>
      <c r="I76" s="58"/>
      <c r="J76" s="58"/>
      <c r="K76" s="31"/>
      <c r="L76" s="28"/>
    </row>
    <row r="77" spans="1:12" ht="12.75" customHeight="1">
      <c r="A77" s="62"/>
      <c r="B77" s="65"/>
      <c r="C77" s="65"/>
      <c r="D77" s="60"/>
      <c r="E77" s="59"/>
      <c r="F77" s="18"/>
      <c r="G77" s="18"/>
      <c r="H77" s="23"/>
      <c r="I77" s="58"/>
      <c r="J77" s="58"/>
      <c r="K77" s="31"/>
      <c r="L77" s="28"/>
    </row>
    <row r="78" spans="1:12" ht="12.75" customHeight="1">
      <c r="A78" s="62"/>
      <c r="B78" s="65"/>
      <c r="C78" s="65"/>
      <c r="D78" s="60"/>
      <c r="E78" s="59"/>
      <c r="F78" s="18"/>
      <c r="G78" s="18"/>
      <c r="H78" s="23"/>
      <c r="I78" s="58"/>
      <c r="J78" s="58"/>
      <c r="K78" s="31"/>
      <c r="L78" s="28"/>
    </row>
    <row r="79" spans="1:12" ht="12.75" customHeight="1">
      <c r="A79" s="62"/>
      <c r="B79" s="65"/>
      <c r="C79" s="65"/>
      <c r="D79" s="60"/>
      <c r="E79" s="59"/>
      <c r="F79" s="18"/>
      <c r="G79" s="18"/>
      <c r="H79" s="23"/>
      <c r="I79" s="58"/>
      <c r="J79" s="58"/>
      <c r="K79" s="31"/>
      <c r="L79" s="28"/>
    </row>
    <row r="80" spans="1:12" ht="12.75" customHeight="1">
      <c r="A80" s="62"/>
      <c r="B80" s="65"/>
      <c r="C80" s="65"/>
      <c r="D80" s="60"/>
      <c r="E80" s="59"/>
      <c r="F80" s="18"/>
      <c r="G80" s="18"/>
      <c r="H80" s="23"/>
      <c r="I80" s="58"/>
      <c r="J80" s="58"/>
      <c r="K80" s="31"/>
      <c r="L80" s="28"/>
    </row>
    <row r="81" spans="1:12" ht="12.75" customHeight="1">
      <c r="A81" s="62"/>
      <c r="B81" s="65"/>
      <c r="C81" s="65"/>
      <c r="D81" s="60"/>
      <c r="E81" s="59"/>
      <c r="F81" s="18"/>
      <c r="G81" s="18"/>
      <c r="H81" s="23"/>
      <c r="I81" s="58"/>
      <c r="J81" s="58"/>
      <c r="K81" s="31"/>
      <c r="L81" s="28"/>
    </row>
    <row r="82" spans="1:12" ht="12.75" customHeight="1">
      <c r="A82" s="62"/>
      <c r="B82" s="65"/>
      <c r="C82" s="65"/>
      <c r="D82" s="60"/>
      <c r="E82" s="59"/>
      <c r="F82" s="18"/>
      <c r="G82" s="18"/>
      <c r="H82" s="23"/>
      <c r="I82" s="58"/>
      <c r="J82" s="58"/>
      <c r="K82" s="31"/>
      <c r="L82" s="28"/>
    </row>
    <row r="83" spans="1:12" ht="12.75" customHeight="1">
      <c r="A83" s="62"/>
      <c r="B83" s="65"/>
      <c r="C83" s="65"/>
      <c r="D83" s="60"/>
      <c r="E83" s="59"/>
      <c r="F83" s="18"/>
      <c r="G83" s="18"/>
      <c r="H83" s="23"/>
      <c r="I83" s="58"/>
      <c r="J83" s="58"/>
      <c r="K83" s="31"/>
      <c r="L83" s="28"/>
    </row>
    <row r="84" spans="1:12" ht="12.75" customHeight="1">
      <c r="A84" s="62"/>
      <c r="B84" s="65"/>
      <c r="C84" s="65"/>
      <c r="D84" s="60"/>
      <c r="E84" s="59"/>
      <c r="F84" s="18"/>
      <c r="G84" s="18"/>
      <c r="H84" s="23"/>
      <c r="I84" s="58"/>
      <c r="J84" s="58"/>
      <c r="K84" s="31"/>
      <c r="L84" s="28"/>
    </row>
    <row r="85" spans="1:12" ht="12.75" customHeight="1">
      <c r="A85" s="62"/>
      <c r="B85" s="65"/>
      <c r="C85" s="65"/>
      <c r="D85" s="60"/>
      <c r="E85" s="59"/>
      <c r="F85" s="18"/>
      <c r="G85" s="18"/>
      <c r="H85" s="23"/>
      <c r="I85" s="58"/>
      <c r="J85" s="58"/>
      <c r="K85" s="31"/>
      <c r="L85" s="28"/>
    </row>
    <row r="86" spans="1:12" ht="12.75" customHeight="1">
      <c r="A86" s="62"/>
      <c r="B86" s="65"/>
      <c r="C86" s="65"/>
      <c r="D86" s="60"/>
      <c r="E86" s="59"/>
      <c r="F86" s="18"/>
      <c r="G86" s="18"/>
      <c r="H86" s="23"/>
      <c r="I86" s="58"/>
      <c r="J86" s="58"/>
      <c r="K86" s="31"/>
      <c r="L86" s="28"/>
    </row>
    <row r="87" spans="1:12" ht="12.75" customHeight="1">
      <c r="A87" s="62"/>
      <c r="B87" s="65"/>
      <c r="C87" s="65"/>
      <c r="D87" s="60"/>
      <c r="E87" s="59"/>
      <c r="F87" s="18"/>
      <c r="G87" s="18"/>
      <c r="H87" s="23"/>
      <c r="I87" s="58"/>
      <c r="J87" s="58"/>
      <c r="K87" s="31"/>
      <c r="L87" s="28"/>
    </row>
    <row r="88" spans="1:12" ht="12.75" customHeight="1">
      <c r="A88" s="62"/>
      <c r="B88" s="65"/>
      <c r="C88" s="65"/>
      <c r="D88" s="60"/>
      <c r="E88" s="59"/>
      <c r="F88" s="18"/>
      <c r="G88" s="18"/>
      <c r="H88" s="23"/>
      <c r="I88" s="58"/>
      <c r="J88" s="58"/>
      <c r="K88" s="31"/>
      <c r="L88" s="28"/>
    </row>
    <row r="89" spans="1:12" ht="12.75" customHeight="1">
      <c r="A89" s="62"/>
      <c r="B89" s="65"/>
      <c r="C89" s="65"/>
      <c r="D89" s="60"/>
      <c r="E89" s="59"/>
      <c r="F89" s="18"/>
      <c r="G89" s="18"/>
      <c r="H89" s="23"/>
      <c r="I89" s="58"/>
      <c r="J89" s="58"/>
      <c r="K89" s="31"/>
      <c r="L89" s="28"/>
    </row>
    <row r="90" spans="1:12" ht="12.75" customHeight="1">
      <c r="A90" s="62"/>
      <c r="B90" s="65"/>
      <c r="C90" s="65"/>
      <c r="D90" s="60"/>
      <c r="E90" s="59"/>
      <c r="F90" s="18"/>
      <c r="G90" s="18"/>
      <c r="H90" s="23"/>
      <c r="I90" s="58"/>
      <c r="J90" s="58"/>
      <c r="K90" s="31"/>
      <c r="L90" s="28"/>
    </row>
    <row r="91" spans="1:12" ht="12.75" customHeight="1">
      <c r="A91" s="62"/>
      <c r="B91" s="65"/>
      <c r="C91" s="65"/>
      <c r="D91" s="60"/>
      <c r="E91" s="59"/>
      <c r="F91" s="18"/>
      <c r="G91" s="18"/>
      <c r="H91" s="23"/>
      <c r="I91" s="58"/>
      <c r="J91" s="58"/>
      <c r="K91" s="31"/>
      <c r="L91" s="28"/>
    </row>
    <row r="92" spans="1:12" ht="12.75" customHeight="1">
      <c r="A92" s="62"/>
      <c r="B92" s="65"/>
      <c r="C92" s="65"/>
      <c r="D92" s="60"/>
      <c r="E92" s="59"/>
      <c r="F92" s="18"/>
      <c r="G92" s="18"/>
      <c r="H92" s="23"/>
      <c r="I92" s="58"/>
      <c r="J92" s="58"/>
      <c r="K92" s="31"/>
      <c r="L92" s="28"/>
    </row>
    <row r="93" spans="1:12" ht="12.75" customHeight="1">
      <c r="A93" s="62"/>
      <c r="B93" s="65"/>
      <c r="C93" s="65"/>
      <c r="D93" s="60"/>
      <c r="E93" s="59"/>
      <c r="F93" s="18"/>
      <c r="G93" s="18"/>
      <c r="H93" s="23"/>
      <c r="I93" s="58"/>
      <c r="J93" s="58"/>
      <c r="K93" s="31"/>
      <c r="L93" s="28"/>
    </row>
    <row r="94" spans="1:12" ht="12.75" customHeight="1">
      <c r="A94" s="62"/>
      <c r="B94" s="65"/>
      <c r="C94" s="65"/>
      <c r="D94" s="60"/>
      <c r="E94" s="59"/>
      <c r="F94" s="18"/>
      <c r="G94" s="18"/>
      <c r="H94" s="23"/>
      <c r="I94" s="58"/>
      <c r="J94" s="58"/>
      <c r="K94" s="31"/>
      <c r="L94" s="28"/>
    </row>
    <row r="95" spans="1:12" ht="12.75" customHeight="1">
      <c r="A95" s="62"/>
      <c r="B95" s="65"/>
      <c r="C95" s="65"/>
      <c r="D95" s="60"/>
      <c r="E95" s="59"/>
      <c r="F95" s="18"/>
      <c r="G95" s="18"/>
      <c r="H95" s="23"/>
      <c r="I95" s="58"/>
      <c r="J95" s="58"/>
      <c r="K95" s="31"/>
      <c r="L95" s="28"/>
    </row>
    <row r="96" spans="1:12" ht="12.75" customHeight="1">
      <c r="A96" s="62"/>
      <c r="B96" s="65"/>
      <c r="C96" s="65"/>
      <c r="D96" s="60"/>
      <c r="E96" s="59"/>
      <c r="F96" s="18"/>
      <c r="G96" s="18"/>
      <c r="H96" s="23"/>
      <c r="I96" s="58"/>
      <c r="J96" s="58"/>
      <c r="K96" s="31"/>
      <c r="L96" s="28"/>
    </row>
    <row r="97" spans="1:12" ht="12.75" customHeight="1">
      <c r="A97" s="62"/>
      <c r="B97" s="65"/>
      <c r="C97" s="65"/>
      <c r="D97" s="60"/>
      <c r="E97" s="59"/>
      <c r="F97" s="18"/>
      <c r="G97" s="18"/>
      <c r="H97" s="23"/>
      <c r="I97" s="58"/>
      <c r="J97" s="58"/>
      <c r="K97" s="31"/>
      <c r="L97" s="28"/>
    </row>
    <row r="98" spans="1:12" ht="12.75" customHeight="1">
      <c r="A98" s="62"/>
      <c r="B98" s="65"/>
      <c r="C98" s="65"/>
      <c r="D98" s="60"/>
      <c r="E98" s="59"/>
      <c r="F98" s="18"/>
      <c r="G98" s="18"/>
      <c r="H98" s="23"/>
      <c r="I98" s="58"/>
      <c r="J98" s="58"/>
      <c r="K98" s="31"/>
      <c r="L98" s="28"/>
    </row>
    <row r="99" spans="1:12" ht="12.75" customHeight="1">
      <c r="A99" s="62"/>
      <c r="B99" s="65"/>
      <c r="C99" s="65"/>
      <c r="D99" s="60"/>
      <c r="E99" s="59"/>
      <c r="F99" s="18"/>
      <c r="G99" s="18"/>
      <c r="H99" s="23"/>
      <c r="I99" s="58"/>
      <c r="J99" s="58"/>
      <c r="K99" s="31"/>
      <c r="L99" s="28"/>
    </row>
    <row r="100" spans="1:12" ht="12.75" customHeight="1">
      <c r="A100" s="62"/>
      <c r="B100" s="65"/>
      <c r="C100" s="65"/>
      <c r="D100" s="60"/>
      <c r="E100" s="59"/>
      <c r="F100" s="18"/>
      <c r="G100" s="18"/>
      <c r="H100" s="23"/>
      <c r="I100" s="58"/>
      <c r="J100" s="58"/>
      <c r="K100" s="31"/>
      <c r="L100" s="28"/>
    </row>
    <row r="101" spans="1:12" ht="12.75" customHeight="1">
      <c r="A101" s="62"/>
      <c r="B101" s="65"/>
      <c r="C101" s="65"/>
      <c r="D101" s="60"/>
      <c r="E101" s="59"/>
      <c r="F101" s="18"/>
      <c r="G101" s="18"/>
      <c r="H101" s="23"/>
      <c r="I101" s="58"/>
      <c r="J101" s="58"/>
      <c r="K101" s="31"/>
      <c r="L101" s="28"/>
    </row>
    <row r="102" spans="1:12" ht="12.75" customHeight="1">
      <c r="A102" s="62"/>
      <c r="B102" s="65"/>
      <c r="C102" s="65"/>
      <c r="D102" s="60"/>
      <c r="E102" s="59"/>
      <c r="F102" s="18"/>
      <c r="G102" s="18"/>
      <c r="H102" s="23"/>
      <c r="I102" s="58"/>
      <c r="J102" s="58"/>
      <c r="K102" s="31"/>
      <c r="L102" s="28"/>
    </row>
    <row r="103" spans="1:12" ht="12.75" customHeight="1">
      <c r="A103" s="62"/>
      <c r="B103" s="65"/>
      <c r="C103" s="65"/>
      <c r="D103" s="60"/>
      <c r="E103" s="59"/>
      <c r="F103" s="18"/>
      <c r="G103" s="18"/>
      <c r="H103" s="23"/>
      <c r="I103" s="58"/>
      <c r="J103" s="58"/>
      <c r="K103" s="31"/>
      <c r="L103" s="28"/>
    </row>
    <row r="104" spans="1:12" ht="12.75" customHeight="1">
      <c r="A104" s="62"/>
      <c r="B104" s="65"/>
      <c r="C104" s="65"/>
      <c r="D104" s="60"/>
      <c r="E104" s="59"/>
      <c r="F104" s="18"/>
      <c r="G104" s="18"/>
      <c r="H104" s="23"/>
      <c r="I104" s="58"/>
      <c r="J104" s="58"/>
      <c r="K104" s="31"/>
      <c r="L104" s="28"/>
    </row>
    <row r="105" spans="1:12" ht="12.75" customHeight="1">
      <c r="A105" s="62"/>
      <c r="B105" s="65"/>
      <c r="C105" s="65"/>
      <c r="D105" s="60"/>
      <c r="E105" s="59"/>
      <c r="F105" s="18"/>
      <c r="G105" s="18"/>
      <c r="H105" s="23"/>
      <c r="I105" s="58"/>
      <c r="J105" s="58"/>
      <c r="K105" s="31"/>
      <c r="L105" s="28"/>
    </row>
    <row r="106" spans="1:12" ht="12.75" customHeight="1">
      <c r="A106" s="62"/>
      <c r="B106" s="65"/>
      <c r="C106" s="65"/>
      <c r="D106" s="60"/>
      <c r="E106" s="59"/>
      <c r="F106" s="18"/>
      <c r="G106" s="18"/>
      <c r="H106" s="23"/>
      <c r="I106" s="58"/>
      <c r="J106" s="58"/>
      <c r="K106" s="31"/>
      <c r="L106" s="28"/>
    </row>
    <row r="107" spans="1:12" ht="12.75" customHeight="1">
      <c r="A107" s="62"/>
      <c r="B107" s="65"/>
      <c r="C107" s="65"/>
      <c r="D107" s="61"/>
      <c r="E107" s="59"/>
      <c r="F107" s="18"/>
      <c r="G107" s="18"/>
      <c r="H107" s="23"/>
      <c r="I107" s="58"/>
      <c r="J107" s="58"/>
      <c r="K107" s="31"/>
      <c r="L107" s="28"/>
    </row>
    <row r="108" spans="1:12" ht="12.75" customHeight="1">
      <c r="A108" s="62"/>
      <c r="B108" s="65"/>
      <c r="C108" s="65"/>
      <c r="D108" s="61"/>
      <c r="E108" s="59"/>
      <c r="F108" s="18"/>
      <c r="G108" s="18"/>
      <c r="H108" s="23"/>
      <c r="I108" s="58"/>
      <c r="J108" s="58"/>
      <c r="K108" s="31"/>
      <c r="L108" s="28"/>
    </row>
    <row r="109" spans="1:12" ht="12.75" customHeight="1">
      <c r="A109" s="62"/>
      <c r="B109" s="65"/>
      <c r="C109" s="65"/>
      <c r="D109" s="61"/>
      <c r="E109" s="59"/>
      <c r="F109" s="18"/>
      <c r="G109" s="18"/>
      <c r="H109" s="23"/>
      <c r="I109" s="58"/>
      <c r="J109" s="58"/>
      <c r="K109" s="31"/>
      <c r="L109" s="28"/>
    </row>
    <row r="110" spans="1:12" ht="12.75" customHeight="1">
      <c r="A110" s="62"/>
      <c r="B110" s="68"/>
      <c r="C110" s="65"/>
      <c r="D110" s="60"/>
      <c r="E110" s="59"/>
      <c r="F110" s="18"/>
      <c r="G110" s="18"/>
      <c r="H110" s="23"/>
      <c r="I110" s="58"/>
      <c r="J110" s="58"/>
      <c r="K110" s="31"/>
      <c r="L110" s="28"/>
    </row>
    <row r="111" spans="1:12" ht="12.75" customHeight="1">
      <c r="A111" s="62"/>
      <c r="B111" s="65"/>
      <c r="C111" s="65"/>
      <c r="D111" s="60"/>
      <c r="E111" s="59"/>
      <c r="F111" s="18"/>
      <c r="G111" s="18"/>
      <c r="H111" s="23"/>
      <c r="I111" s="58"/>
      <c r="J111" s="58"/>
      <c r="K111" s="31"/>
      <c r="L111" s="28"/>
    </row>
    <row r="112" spans="1:12" ht="12.75" customHeight="1">
      <c r="A112" s="62"/>
      <c r="B112" s="65"/>
      <c r="C112" s="65"/>
      <c r="D112" s="60"/>
      <c r="E112" s="59"/>
      <c r="F112" s="18"/>
      <c r="G112" s="18"/>
      <c r="H112" s="23"/>
      <c r="I112" s="58"/>
      <c r="J112" s="58"/>
      <c r="K112" s="31"/>
      <c r="L112" s="28"/>
    </row>
    <row r="113" spans="1:12" ht="12.75" customHeight="1">
      <c r="A113" s="62"/>
      <c r="B113" s="65"/>
      <c r="C113" s="65"/>
      <c r="D113" s="60"/>
      <c r="E113" s="59"/>
      <c r="F113" s="18"/>
      <c r="G113" s="18"/>
      <c r="H113" s="23"/>
      <c r="I113" s="58"/>
      <c r="J113" s="58"/>
      <c r="K113" s="31"/>
      <c r="L113" s="28"/>
    </row>
    <row r="114" spans="1:12" ht="12.75" customHeight="1">
      <c r="A114" s="62"/>
      <c r="B114" s="65"/>
      <c r="C114" s="65"/>
      <c r="D114" s="60"/>
      <c r="E114" s="59"/>
      <c r="F114" s="18"/>
      <c r="G114" s="18"/>
      <c r="H114" s="23"/>
      <c r="I114" s="58"/>
      <c r="J114" s="58"/>
      <c r="K114" s="31"/>
      <c r="L114" s="28"/>
    </row>
    <row r="115" spans="1:12" ht="12.75" customHeight="1">
      <c r="A115" s="62"/>
      <c r="B115" s="65"/>
      <c r="C115" s="65"/>
      <c r="D115" s="60"/>
      <c r="E115" s="59"/>
      <c r="F115" s="18"/>
      <c r="G115" s="18"/>
      <c r="H115" s="23"/>
      <c r="I115" s="58"/>
      <c r="J115" s="58"/>
      <c r="K115" s="31"/>
      <c r="L115" s="28"/>
    </row>
    <row r="116" spans="1:12" ht="12.75" customHeight="1">
      <c r="A116" s="62"/>
      <c r="B116" s="65"/>
      <c r="C116" s="65"/>
      <c r="D116" s="60"/>
      <c r="E116" s="59"/>
      <c r="F116" s="18"/>
      <c r="G116" s="18"/>
      <c r="H116" s="23"/>
      <c r="I116" s="58"/>
      <c r="J116" s="58"/>
      <c r="K116" s="31"/>
      <c r="L116" s="28"/>
    </row>
    <row r="117" spans="1:12" ht="12.75" customHeight="1">
      <c r="A117" s="62"/>
      <c r="B117" s="65"/>
      <c r="C117" s="65"/>
      <c r="D117" s="60"/>
      <c r="E117" s="59"/>
      <c r="F117" s="18"/>
      <c r="G117" s="18"/>
      <c r="H117" s="23"/>
      <c r="I117" s="58"/>
      <c r="J117" s="58"/>
      <c r="K117" s="31"/>
      <c r="L117" s="28"/>
    </row>
    <row r="118" spans="1:12" ht="12.75" customHeight="1">
      <c r="A118" s="62"/>
      <c r="B118" s="65"/>
      <c r="C118" s="65"/>
      <c r="D118" s="60"/>
      <c r="E118" s="59"/>
      <c r="F118" s="18"/>
      <c r="G118" s="18"/>
      <c r="H118" s="23"/>
      <c r="I118" s="58"/>
      <c r="J118" s="58"/>
      <c r="K118" s="31"/>
      <c r="L118" s="28"/>
    </row>
    <row r="119" spans="1:12" ht="12.75" customHeight="1">
      <c r="A119" s="62"/>
      <c r="B119" s="65"/>
      <c r="C119" s="65"/>
      <c r="D119" s="60"/>
      <c r="E119" s="59"/>
      <c r="F119" s="18"/>
      <c r="G119" s="18"/>
      <c r="H119" s="23"/>
      <c r="I119" s="58"/>
      <c r="J119" s="58"/>
      <c r="K119" s="31"/>
      <c r="L119" s="28"/>
    </row>
    <row r="120" spans="1:12" ht="12.75" customHeight="1">
      <c r="A120" s="62"/>
      <c r="B120" s="65"/>
      <c r="C120" s="65"/>
      <c r="D120" s="60"/>
      <c r="E120" s="59"/>
      <c r="F120" s="18"/>
      <c r="G120" s="18"/>
      <c r="H120" s="23"/>
      <c r="I120" s="58"/>
      <c r="J120" s="58"/>
      <c r="K120" s="31"/>
      <c r="L120" s="28"/>
    </row>
    <row r="121" spans="1:12" ht="12.75" customHeight="1">
      <c r="A121" s="62"/>
      <c r="B121" s="65"/>
      <c r="C121" s="65"/>
      <c r="D121" s="60"/>
      <c r="E121" s="59"/>
      <c r="F121" s="18"/>
      <c r="G121" s="18"/>
      <c r="H121" s="23"/>
      <c r="I121" s="58"/>
      <c r="J121" s="58"/>
      <c r="K121" s="31"/>
      <c r="L121" s="28"/>
    </row>
    <row r="122" spans="1:12" ht="12.75" customHeight="1">
      <c r="A122" s="62"/>
      <c r="B122" s="65"/>
      <c r="C122" s="65"/>
      <c r="D122" s="60"/>
      <c r="E122" s="59"/>
      <c r="F122" s="18"/>
      <c r="G122" s="18"/>
      <c r="H122" s="23"/>
      <c r="I122" s="58"/>
      <c r="J122" s="58"/>
      <c r="K122" s="31"/>
      <c r="L122" s="28"/>
    </row>
    <row r="123" spans="1:12" ht="12.75" customHeight="1">
      <c r="A123" s="62"/>
      <c r="B123" s="65"/>
      <c r="C123" s="65"/>
      <c r="D123" s="60"/>
      <c r="E123" s="59"/>
      <c r="F123" s="18"/>
      <c r="G123" s="18"/>
      <c r="H123" s="23"/>
      <c r="I123" s="58"/>
      <c r="J123" s="58"/>
      <c r="K123" s="31"/>
      <c r="L123" s="28"/>
    </row>
    <row r="124" spans="1:12" ht="12.75" customHeight="1">
      <c r="A124" s="62"/>
      <c r="B124" s="65"/>
      <c r="C124" s="65"/>
      <c r="D124" s="60"/>
      <c r="E124" s="59"/>
      <c r="F124" s="18"/>
      <c r="G124" s="18"/>
      <c r="H124" s="23"/>
      <c r="I124" s="58"/>
      <c r="J124" s="58"/>
      <c r="K124" s="31"/>
      <c r="L124" s="28"/>
    </row>
    <row r="125" spans="1:12" ht="12.75" customHeight="1">
      <c r="A125" s="62"/>
      <c r="B125" s="65"/>
      <c r="C125" s="65"/>
      <c r="D125" s="61"/>
      <c r="E125" s="59"/>
      <c r="F125" s="18"/>
      <c r="G125" s="18"/>
      <c r="H125" s="23"/>
      <c r="I125" s="58"/>
      <c r="J125" s="58"/>
      <c r="K125" s="31"/>
      <c r="L125" s="28"/>
    </row>
    <row r="126" spans="1:12" ht="12.75" customHeight="1">
      <c r="A126" s="62"/>
      <c r="B126" s="65"/>
      <c r="C126" s="65"/>
      <c r="D126" s="61"/>
      <c r="E126" s="59"/>
      <c r="F126" s="18"/>
      <c r="G126" s="18"/>
      <c r="H126" s="23"/>
      <c r="I126" s="58"/>
      <c r="J126" s="58"/>
      <c r="K126" s="31"/>
      <c r="L126" s="28"/>
    </row>
    <row r="127" spans="1:12" ht="12.75" customHeight="1">
      <c r="A127" s="62"/>
      <c r="B127" s="65"/>
      <c r="C127" s="65"/>
      <c r="D127" s="61"/>
      <c r="E127" s="59"/>
      <c r="F127" s="18"/>
      <c r="G127" s="18"/>
      <c r="H127" s="23"/>
      <c r="I127" s="58"/>
      <c r="J127" s="58"/>
      <c r="K127" s="31"/>
      <c r="L127" s="28"/>
    </row>
    <row r="128" spans="1:12" ht="12.75" customHeight="1">
      <c r="A128" s="62"/>
      <c r="B128" s="65"/>
      <c r="C128" s="65"/>
      <c r="D128" s="60"/>
      <c r="E128" s="59"/>
      <c r="F128" s="18"/>
      <c r="G128" s="18"/>
      <c r="H128" s="23"/>
      <c r="I128" s="58"/>
      <c r="J128" s="58"/>
      <c r="K128" s="31"/>
      <c r="L128" s="28"/>
    </row>
    <row r="129" spans="1:12" ht="12.75" customHeight="1">
      <c r="A129" s="62"/>
      <c r="B129" s="65"/>
      <c r="C129" s="65"/>
      <c r="D129" s="61"/>
      <c r="E129" s="59"/>
      <c r="F129" s="18"/>
      <c r="G129" s="18"/>
      <c r="H129" s="23"/>
      <c r="I129" s="58"/>
      <c r="J129" s="58"/>
      <c r="K129" s="31"/>
      <c r="L129" s="28"/>
    </row>
    <row r="130" spans="1:12" ht="12.75" customHeight="1">
      <c r="A130" s="62"/>
      <c r="B130" s="65"/>
      <c r="C130" s="65"/>
      <c r="D130" s="60"/>
      <c r="E130" s="59"/>
      <c r="F130" s="18"/>
      <c r="G130" s="18"/>
      <c r="H130" s="23"/>
      <c r="I130" s="58"/>
      <c r="J130" s="58"/>
      <c r="K130" s="31"/>
      <c r="L130" s="28"/>
    </row>
    <row r="131" spans="1:12" ht="12.75" customHeight="1">
      <c r="A131" s="62"/>
      <c r="B131" s="65"/>
      <c r="C131" s="65"/>
      <c r="D131" s="60"/>
      <c r="E131" s="59"/>
      <c r="F131" s="18"/>
      <c r="G131" s="18"/>
      <c r="H131" s="23"/>
      <c r="I131" s="58"/>
      <c r="J131" s="58"/>
      <c r="K131" s="31"/>
      <c r="L131" s="28"/>
    </row>
    <row r="132" spans="1:12" ht="12.75" customHeight="1">
      <c r="A132" s="62"/>
      <c r="B132" s="65"/>
      <c r="C132" s="65"/>
      <c r="D132" s="60"/>
      <c r="E132" s="59"/>
      <c r="F132" s="18"/>
      <c r="G132" s="18"/>
      <c r="H132" s="23"/>
      <c r="I132" s="58"/>
      <c r="J132" s="58"/>
      <c r="K132" s="31"/>
      <c r="L132" s="28"/>
    </row>
    <row r="133" spans="1:12" ht="12.75" customHeight="1">
      <c r="A133" s="62"/>
      <c r="B133" s="65"/>
      <c r="C133" s="65"/>
      <c r="D133" s="60"/>
      <c r="E133" s="59"/>
      <c r="F133" s="18"/>
      <c r="G133" s="18"/>
      <c r="H133" s="23"/>
      <c r="I133" s="58"/>
      <c r="J133" s="58"/>
      <c r="K133" s="31"/>
      <c r="L133" s="28"/>
    </row>
    <row r="134" spans="1:12" ht="12.75" customHeight="1">
      <c r="A134" s="62"/>
      <c r="B134" s="65"/>
      <c r="C134" s="65"/>
      <c r="D134" s="60"/>
      <c r="E134" s="59"/>
      <c r="F134" s="18"/>
      <c r="G134" s="18"/>
      <c r="H134" s="23"/>
      <c r="I134" s="58"/>
      <c r="J134" s="58"/>
      <c r="K134" s="31"/>
      <c r="L134" s="28"/>
    </row>
    <row r="135" spans="1:12" ht="12.75" customHeight="1">
      <c r="A135" s="62"/>
      <c r="B135" s="65"/>
      <c r="C135" s="65"/>
      <c r="D135" s="60"/>
      <c r="E135" s="59"/>
      <c r="F135" s="18"/>
      <c r="G135" s="18"/>
      <c r="H135" s="23"/>
      <c r="I135" s="58"/>
      <c r="J135" s="58"/>
      <c r="K135" s="31"/>
      <c r="L135" s="28"/>
    </row>
    <row r="136" spans="1:12" ht="12.75" customHeight="1">
      <c r="A136" s="62"/>
      <c r="B136" s="65"/>
      <c r="C136" s="65"/>
      <c r="D136" s="61"/>
      <c r="E136" s="59"/>
      <c r="F136" s="18"/>
      <c r="G136" s="18"/>
      <c r="H136" s="23"/>
      <c r="I136" s="58"/>
      <c r="J136" s="58"/>
      <c r="K136" s="31"/>
      <c r="L136" s="28"/>
    </row>
    <row r="137" spans="1:12" ht="12.75" customHeight="1">
      <c r="A137" s="62"/>
      <c r="B137" s="65"/>
      <c r="C137" s="65"/>
      <c r="D137" s="61"/>
      <c r="E137" s="59"/>
      <c r="F137" s="18"/>
      <c r="G137" s="18"/>
      <c r="H137" s="23"/>
      <c r="I137" s="58"/>
      <c r="J137" s="58"/>
      <c r="K137" s="31"/>
      <c r="L137" s="28"/>
    </row>
    <row r="138" spans="1:12" ht="12.75" customHeight="1">
      <c r="A138" s="62"/>
      <c r="B138" s="65"/>
      <c r="C138" s="65"/>
      <c r="D138" s="60"/>
      <c r="E138" s="59"/>
      <c r="F138" s="18"/>
      <c r="G138" s="18"/>
      <c r="H138" s="23"/>
      <c r="I138" s="58"/>
      <c r="J138" s="58"/>
      <c r="K138" s="31"/>
      <c r="L138" s="28"/>
    </row>
    <row r="139" spans="1:12" ht="12.75" customHeight="1">
      <c r="A139" s="62"/>
      <c r="B139" s="65"/>
      <c r="C139" s="65"/>
      <c r="D139" s="61"/>
      <c r="E139" s="59"/>
      <c r="F139" s="18"/>
      <c r="G139" s="18"/>
      <c r="H139" s="23"/>
      <c r="I139" s="56"/>
      <c r="J139" s="56"/>
      <c r="K139" s="31"/>
      <c r="L139" s="28"/>
    </row>
    <row r="140" spans="1:12" ht="12.75" customHeight="1">
      <c r="A140" s="62"/>
      <c r="B140" s="65"/>
      <c r="C140" s="65"/>
      <c r="D140" s="61"/>
      <c r="E140" s="59"/>
      <c r="F140" s="18"/>
      <c r="G140" s="18"/>
      <c r="H140" s="23"/>
      <c r="I140" s="56"/>
      <c r="J140" s="56"/>
      <c r="K140" s="31"/>
      <c r="L140" s="28"/>
    </row>
    <row r="141" spans="1:12" ht="12.75" customHeight="1">
      <c r="A141" s="18"/>
      <c r="B141" s="69"/>
      <c r="C141" s="69"/>
      <c r="D141" s="69"/>
      <c r="E141" s="69"/>
      <c r="F141" s="13"/>
      <c r="G141" s="18"/>
      <c r="H141" s="23"/>
      <c r="I141" s="56"/>
      <c r="J141" s="56"/>
      <c r="K141" s="31"/>
      <c r="L141" s="28"/>
    </row>
    <row r="142" spans="1:12" ht="12.75" customHeight="1">
      <c r="A142" s="18"/>
      <c r="B142" s="69"/>
      <c r="C142" s="69"/>
      <c r="D142" s="69"/>
      <c r="E142" s="69"/>
      <c r="F142" s="13"/>
      <c r="G142" s="18"/>
      <c r="H142" s="23"/>
      <c r="I142" s="56"/>
      <c r="J142" s="56"/>
      <c r="K142" s="31"/>
      <c r="L142" s="28"/>
    </row>
    <row r="143" spans="1:12" ht="12.75" customHeight="1">
      <c r="A143" s="36"/>
      <c r="B143" s="65"/>
      <c r="C143" s="65"/>
      <c r="D143" s="60"/>
      <c r="E143" s="59"/>
      <c r="F143" s="18"/>
      <c r="G143" s="18"/>
      <c r="H143" s="23"/>
      <c r="I143" s="56"/>
      <c r="J143" s="56"/>
      <c r="K143" s="31"/>
      <c r="L143" s="28"/>
    </row>
    <row r="144" spans="1:12" ht="12.75" customHeight="1">
      <c r="A144" s="36"/>
      <c r="B144" s="65"/>
      <c r="C144" s="65"/>
      <c r="D144" s="60"/>
      <c r="E144" s="59"/>
      <c r="F144" s="18"/>
      <c r="G144" s="18"/>
      <c r="H144" s="23"/>
      <c r="I144" s="56"/>
      <c r="J144" s="56"/>
      <c r="K144" s="31"/>
      <c r="L144" s="28"/>
    </row>
    <row r="145" spans="1:12" ht="12.75" customHeight="1">
      <c r="A145" s="36"/>
      <c r="B145" s="65"/>
      <c r="C145" s="65"/>
      <c r="D145" s="60"/>
      <c r="E145" s="59"/>
      <c r="F145" s="18"/>
      <c r="G145" s="18"/>
      <c r="H145" s="23"/>
      <c r="I145" s="56"/>
      <c r="J145" s="56"/>
      <c r="K145" s="31"/>
      <c r="L145" s="28"/>
    </row>
    <row r="146" spans="1:12" ht="12.75" customHeight="1">
      <c r="A146" s="36"/>
      <c r="B146" s="65"/>
      <c r="C146" s="65"/>
      <c r="D146" s="60"/>
      <c r="E146" s="59"/>
      <c r="F146" s="18"/>
      <c r="G146" s="18"/>
      <c r="H146" s="23"/>
      <c r="I146" s="56"/>
      <c r="J146" s="56"/>
      <c r="K146" s="31"/>
      <c r="L146" s="28"/>
    </row>
    <row r="147" spans="1:12" ht="12.75" customHeight="1">
      <c r="A147" s="36"/>
      <c r="B147" s="65"/>
      <c r="C147" s="65"/>
      <c r="D147" s="60"/>
      <c r="E147" s="59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36"/>
      <c r="B148" s="65"/>
      <c r="C148" s="65"/>
      <c r="D148" s="60"/>
      <c r="E148" s="59"/>
      <c r="F148" s="18"/>
      <c r="G148" s="18"/>
      <c r="H148" s="23"/>
      <c r="I148" s="56"/>
      <c r="J148" s="56"/>
      <c r="K148" s="31"/>
      <c r="L148" s="28"/>
    </row>
    <row r="149" spans="1:12" ht="12.75" customHeight="1">
      <c r="A149" s="36"/>
      <c r="B149" s="65"/>
      <c r="C149" s="65"/>
      <c r="D149" s="61"/>
      <c r="E149" s="59"/>
      <c r="F149" s="18"/>
      <c r="G149" s="18"/>
      <c r="H149" s="23"/>
      <c r="I149" s="56"/>
      <c r="J149" s="56"/>
      <c r="K149" s="31"/>
      <c r="L149" s="28"/>
    </row>
    <row r="150" spans="1:12" ht="12.75" customHeight="1">
      <c r="A150" s="36"/>
      <c r="B150" s="65"/>
      <c r="C150" s="65"/>
      <c r="D150" s="61"/>
      <c r="E150" s="59"/>
      <c r="F150" s="18"/>
      <c r="G150" s="18"/>
      <c r="H150" s="23"/>
      <c r="I150" s="56"/>
      <c r="J150" s="56"/>
      <c r="K150" s="31"/>
      <c r="L150" s="28"/>
    </row>
    <row r="151" spans="1:12" ht="12.75" customHeight="1">
      <c r="A151" s="36"/>
      <c r="B151" s="65"/>
      <c r="C151" s="65"/>
      <c r="D151" s="60"/>
      <c r="E151" s="59"/>
      <c r="F151" s="18"/>
      <c r="G151" s="18"/>
      <c r="H151" s="23"/>
      <c r="I151" s="56"/>
      <c r="J151" s="56"/>
      <c r="K151" s="31"/>
      <c r="L151" s="28"/>
    </row>
    <row r="152" spans="1:12" ht="12.75" customHeight="1">
      <c r="A152" s="36"/>
      <c r="B152" s="64"/>
      <c r="C152" s="65"/>
      <c r="D152" s="60"/>
      <c r="E152" s="59"/>
      <c r="F152" s="18"/>
      <c r="G152" s="18"/>
      <c r="H152" s="23"/>
      <c r="I152" s="56"/>
      <c r="J152" s="56"/>
      <c r="K152" s="31"/>
      <c r="L152" s="28"/>
    </row>
    <row r="153" spans="1:12" ht="12.75" customHeight="1">
      <c r="A153" s="36"/>
      <c r="B153" s="64"/>
      <c r="C153" s="65"/>
      <c r="D153" s="60"/>
      <c r="E153" s="59"/>
      <c r="F153" s="18"/>
      <c r="G153" s="18"/>
      <c r="H153" s="23"/>
      <c r="I153" s="56"/>
      <c r="J153" s="56"/>
      <c r="K153" s="31"/>
      <c r="L153" s="28"/>
    </row>
    <row r="154" spans="1:12" ht="12.75" customHeight="1">
      <c r="A154" s="36"/>
      <c r="B154" s="64"/>
      <c r="C154" s="65"/>
      <c r="D154" s="60"/>
      <c r="E154" s="59"/>
      <c r="F154" s="18"/>
      <c r="G154" s="18"/>
      <c r="H154" s="23"/>
      <c r="I154" s="56"/>
      <c r="J154" s="56"/>
      <c r="K154" s="31"/>
      <c r="L154" s="28"/>
    </row>
    <row r="155" spans="1:12" ht="12.75" customHeight="1">
      <c r="A155" s="36"/>
      <c r="B155" s="64"/>
      <c r="C155" s="65"/>
      <c r="D155" s="61"/>
      <c r="E155" s="59"/>
      <c r="F155" s="18"/>
      <c r="G155" s="18"/>
      <c r="H155" s="23"/>
      <c r="I155" s="56"/>
      <c r="J155" s="56"/>
      <c r="K155" s="31"/>
      <c r="L155" s="28"/>
    </row>
    <row r="156" spans="1:12" ht="12.75" customHeight="1">
      <c r="A156" s="36"/>
      <c r="B156" s="64"/>
      <c r="C156" s="65"/>
      <c r="D156" s="61"/>
      <c r="E156" s="59"/>
      <c r="F156" s="18"/>
      <c r="G156" s="18"/>
      <c r="H156" s="23"/>
      <c r="I156" s="56"/>
      <c r="J156" s="56"/>
      <c r="K156" s="31"/>
      <c r="L156" s="28"/>
    </row>
    <row r="157" spans="1:12" ht="12.75" customHeight="1">
      <c r="A157" s="36"/>
      <c r="B157" s="64"/>
      <c r="C157" s="65"/>
      <c r="D157" s="61"/>
      <c r="E157" s="59"/>
      <c r="F157" s="18"/>
      <c r="G157" s="18"/>
      <c r="H157" s="23"/>
      <c r="I157" s="56"/>
      <c r="J157" s="56"/>
      <c r="K157" s="31"/>
      <c r="L157" s="28"/>
    </row>
    <row r="158" spans="1:12" ht="12.75" customHeight="1">
      <c r="A158" s="36"/>
      <c r="B158" s="64"/>
      <c r="C158" s="65"/>
      <c r="D158" s="60"/>
      <c r="E158" s="59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36"/>
      <c r="B159" s="64"/>
      <c r="C159" s="64"/>
      <c r="D159" s="61"/>
      <c r="E159" s="59"/>
      <c r="F159" s="18"/>
      <c r="G159" s="18"/>
      <c r="H159" s="23"/>
      <c r="I159" s="56"/>
      <c r="J159" s="56"/>
      <c r="K159" s="31"/>
      <c r="L159" s="28"/>
    </row>
    <row r="160" spans="1:12" ht="12.75" customHeight="1">
      <c r="A160" s="36"/>
      <c r="B160" s="64"/>
      <c r="C160" s="64"/>
      <c r="D160" s="61"/>
      <c r="E160" s="59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36"/>
      <c r="B161" s="64"/>
      <c r="C161" s="64"/>
      <c r="D161" s="60"/>
      <c r="E161" s="59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62"/>
      <c r="B162" s="65"/>
      <c r="C162" s="65"/>
      <c r="D162" s="60"/>
      <c r="E162" s="59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62"/>
      <c r="B163" s="65"/>
      <c r="C163" s="65"/>
      <c r="D163" s="60"/>
      <c r="E163" s="59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62"/>
      <c r="B164" s="65"/>
      <c r="C164" s="65"/>
      <c r="D164" s="60"/>
      <c r="E164" s="59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62"/>
      <c r="B165" s="65"/>
      <c r="C165" s="65"/>
      <c r="D165" s="60"/>
      <c r="E165" s="59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62"/>
      <c r="B166" s="65"/>
      <c r="C166" s="65"/>
      <c r="D166" s="60"/>
      <c r="E166" s="59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62"/>
      <c r="B167" s="65"/>
      <c r="C167" s="65"/>
      <c r="D167" s="60"/>
      <c r="E167" s="59"/>
      <c r="F167" s="18"/>
      <c r="G167" s="18"/>
      <c r="H167" s="23"/>
      <c r="I167" s="58"/>
      <c r="J167" s="58"/>
      <c r="K167" s="31"/>
      <c r="L167" s="28"/>
    </row>
    <row r="168" spans="1:12" ht="12.75" customHeight="1">
      <c r="A168" s="62"/>
      <c r="B168" s="65"/>
      <c r="C168" s="65"/>
      <c r="D168" s="60"/>
      <c r="E168" s="59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62"/>
      <c r="B169" s="65"/>
      <c r="C169" s="65"/>
      <c r="D169" s="60"/>
      <c r="E169" s="59"/>
      <c r="F169" s="18"/>
      <c r="G169" s="18"/>
      <c r="H169" s="23"/>
      <c r="I169" s="13"/>
      <c r="J169" s="13"/>
      <c r="K169" s="31"/>
      <c r="L169" s="28"/>
    </row>
    <row r="170" spans="1:12" ht="12.75" customHeight="1">
      <c r="A170" s="62"/>
      <c r="B170" s="65"/>
      <c r="C170" s="65"/>
      <c r="D170" s="60"/>
      <c r="E170" s="59"/>
      <c r="F170" s="18"/>
      <c r="G170" s="18"/>
      <c r="H170" s="23"/>
      <c r="I170" s="58"/>
      <c r="J170" s="58"/>
      <c r="K170" s="31"/>
      <c r="L170" s="28"/>
    </row>
    <row r="171" spans="1:12" ht="12.75" customHeight="1">
      <c r="A171" s="62"/>
      <c r="B171" s="65"/>
      <c r="C171" s="65"/>
      <c r="D171" s="61"/>
      <c r="E171" s="59"/>
      <c r="F171" s="18"/>
      <c r="G171" s="18"/>
      <c r="H171" s="23"/>
      <c r="I171" s="58"/>
      <c r="J171" s="58"/>
      <c r="K171" s="31"/>
      <c r="L171" s="28"/>
    </row>
    <row r="172" spans="1:12" ht="12.75" customHeight="1">
      <c r="A172" s="62"/>
      <c r="B172" s="65"/>
      <c r="C172" s="65"/>
      <c r="D172" s="61"/>
      <c r="E172" s="59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62"/>
      <c r="B173" s="65"/>
      <c r="C173" s="65"/>
      <c r="D173" s="60"/>
      <c r="E173" s="59"/>
      <c r="F173" s="18"/>
      <c r="G173" s="18"/>
      <c r="H173" s="23"/>
      <c r="I173" s="58"/>
      <c r="J173" s="58"/>
      <c r="K173" s="31"/>
      <c r="L173" s="28"/>
    </row>
    <row r="174" spans="1:12" ht="12.75" customHeight="1">
      <c r="A174" s="62"/>
      <c r="B174" s="65"/>
      <c r="C174" s="65"/>
      <c r="D174" s="60"/>
      <c r="E174" s="59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62"/>
      <c r="B175" s="65"/>
      <c r="C175" s="65"/>
      <c r="D175" s="60"/>
      <c r="E175" s="59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62"/>
      <c r="B176" s="65"/>
      <c r="C176" s="65"/>
      <c r="D176" s="60"/>
      <c r="E176" s="59"/>
      <c r="F176" s="18"/>
      <c r="G176" s="18"/>
      <c r="H176" s="23"/>
      <c r="I176" s="58"/>
      <c r="J176" s="58"/>
      <c r="K176" s="31"/>
      <c r="L176" s="28"/>
    </row>
    <row r="177" spans="1:12" ht="12.75" customHeight="1">
      <c r="A177" s="62"/>
      <c r="B177" s="65"/>
      <c r="C177" s="65"/>
      <c r="D177" s="60"/>
      <c r="E177" s="59"/>
      <c r="F177" s="18"/>
      <c r="G177" s="18"/>
      <c r="H177" s="23"/>
      <c r="I177" s="58"/>
      <c r="J177" s="58"/>
      <c r="K177" s="31"/>
      <c r="L177" s="28"/>
    </row>
    <row r="178" spans="1:12" ht="12.75" customHeight="1">
      <c r="A178" s="62"/>
      <c r="B178" s="65"/>
      <c r="C178" s="65"/>
      <c r="D178" s="61"/>
      <c r="E178" s="59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62"/>
      <c r="B179" s="65"/>
      <c r="C179" s="65"/>
      <c r="D179" s="61"/>
      <c r="E179" s="59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62"/>
      <c r="B180" s="65"/>
      <c r="C180" s="65"/>
      <c r="D180" s="61"/>
      <c r="E180" s="59"/>
      <c r="F180" s="18"/>
      <c r="G180" s="18"/>
      <c r="H180" s="23"/>
      <c r="I180" s="58"/>
      <c r="J180" s="58"/>
      <c r="K180" s="31"/>
      <c r="L180" s="28"/>
    </row>
    <row r="181" spans="1:12" ht="12.75" customHeight="1">
      <c r="A181" s="62"/>
      <c r="B181" s="65"/>
      <c r="C181" s="65"/>
      <c r="D181" s="61"/>
      <c r="E181" s="59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62"/>
      <c r="B182" s="65"/>
      <c r="C182" s="65"/>
      <c r="D182" s="60"/>
      <c r="E182" s="59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62"/>
      <c r="B183" s="65"/>
      <c r="C183" s="65"/>
      <c r="D183" s="60"/>
      <c r="E183" s="59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62"/>
      <c r="B184" s="65"/>
      <c r="C184" s="65"/>
      <c r="D184" s="60"/>
      <c r="E184" s="59"/>
      <c r="F184" s="18"/>
      <c r="G184" s="18"/>
      <c r="H184" s="23"/>
      <c r="I184" s="58"/>
      <c r="J184" s="58"/>
      <c r="K184" s="31"/>
      <c r="L184" s="28"/>
    </row>
    <row r="185" spans="1:12" ht="12.75" customHeight="1">
      <c r="A185" s="62"/>
      <c r="B185" s="65"/>
      <c r="C185" s="65"/>
      <c r="D185" s="60"/>
      <c r="E185" s="59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62"/>
      <c r="B186" s="65"/>
      <c r="C186" s="65"/>
      <c r="D186" s="60"/>
      <c r="E186" s="59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62"/>
      <c r="B187" s="65"/>
      <c r="C187" s="65"/>
      <c r="D187" s="61"/>
      <c r="E187" s="59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62"/>
      <c r="B188" s="65"/>
      <c r="C188" s="65"/>
      <c r="D188" s="61"/>
      <c r="E188" s="59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62"/>
      <c r="B189" s="65"/>
      <c r="C189" s="65"/>
      <c r="D189" s="61"/>
      <c r="E189" s="59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62"/>
      <c r="B190" s="65"/>
      <c r="C190" s="65"/>
      <c r="D190" s="61"/>
      <c r="E190" s="59"/>
      <c r="F190" s="18"/>
      <c r="G190" s="18"/>
      <c r="H190" s="23"/>
      <c r="I190" s="58"/>
      <c r="J190" s="58"/>
      <c r="K190" s="31"/>
      <c r="L190" s="28"/>
    </row>
    <row r="191" spans="1:12" ht="12.75" customHeight="1">
      <c r="A191" s="62"/>
      <c r="B191" s="65"/>
      <c r="C191" s="65"/>
      <c r="D191" s="61"/>
      <c r="E191" s="59"/>
      <c r="F191" s="18"/>
      <c r="G191" s="18"/>
      <c r="H191" s="23"/>
      <c r="I191" s="58"/>
      <c r="J191" s="58"/>
      <c r="K191" s="31"/>
      <c r="L191" s="28"/>
    </row>
    <row r="192" spans="1:12" ht="12.75" customHeight="1">
      <c r="A192" s="62"/>
      <c r="B192" s="65"/>
      <c r="C192" s="65"/>
      <c r="D192" s="61"/>
      <c r="E192" s="59"/>
      <c r="F192" s="18"/>
      <c r="G192" s="18"/>
      <c r="H192" s="23"/>
      <c r="I192" s="58"/>
      <c r="J192" s="58"/>
      <c r="K192" s="31"/>
      <c r="L192" s="28"/>
    </row>
    <row r="193" spans="1:12" ht="12.75" customHeight="1">
      <c r="A193" s="62"/>
      <c r="B193" s="65"/>
      <c r="C193" s="65"/>
      <c r="D193" s="61"/>
      <c r="E193" s="59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62"/>
      <c r="B194" s="65"/>
      <c r="C194" s="65"/>
      <c r="D194" s="61"/>
      <c r="E194" s="59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36"/>
      <c r="B195" s="65"/>
      <c r="C195" s="65"/>
      <c r="D195" s="61"/>
      <c r="E195" s="59"/>
      <c r="F195" s="18"/>
      <c r="G195" s="18"/>
      <c r="H195" s="23"/>
      <c r="I195" s="58"/>
      <c r="J195" s="58"/>
      <c r="K195" s="31"/>
      <c r="L195" s="28"/>
    </row>
    <row r="196" spans="1:12" ht="12.75" customHeight="1">
      <c r="A196" s="36"/>
      <c r="B196" s="65"/>
      <c r="C196" s="65"/>
      <c r="D196" s="61"/>
      <c r="E196" s="59"/>
      <c r="F196" s="18"/>
      <c r="G196" s="18"/>
      <c r="H196" s="23"/>
      <c r="I196" s="58"/>
      <c r="J196" s="58"/>
      <c r="K196" s="31"/>
      <c r="L196" s="28"/>
    </row>
    <row r="197" spans="1:12" ht="12.75" customHeight="1">
      <c r="A197" s="36"/>
      <c r="B197" s="65"/>
      <c r="C197" s="65"/>
      <c r="D197" s="61"/>
      <c r="E197" s="59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36"/>
      <c r="B198" s="65"/>
      <c r="C198" s="65"/>
      <c r="D198" s="61"/>
      <c r="E198" s="59"/>
      <c r="F198" s="18"/>
      <c r="G198" s="18"/>
      <c r="H198" s="23"/>
      <c r="I198" s="58"/>
      <c r="J198" s="58"/>
      <c r="K198" s="31"/>
      <c r="L198" s="28"/>
    </row>
    <row r="199" spans="1:12" ht="12.75" customHeight="1">
      <c r="A199" s="36"/>
      <c r="B199" s="65"/>
      <c r="C199" s="65"/>
      <c r="D199" s="60"/>
      <c r="E199" s="59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36"/>
      <c r="B200" s="65"/>
      <c r="C200" s="65"/>
      <c r="D200" s="60"/>
      <c r="E200" s="59"/>
      <c r="F200" s="18"/>
      <c r="G200" s="18"/>
      <c r="H200" s="23"/>
      <c r="I200" s="58"/>
      <c r="J200" s="58"/>
      <c r="K200" s="31"/>
      <c r="L200" s="28"/>
    </row>
    <row r="201" spans="1:12" ht="12.75" customHeight="1">
      <c r="A201" s="36"/>
      <c r="B201" s="65"/>
      <c r="C201" s="65"/>
      <c r="D201" s="60"/>
      <c r="E201" s="59"/>
      <c r="F201" s="18"/>
      <c r="G201" s="18"/>
      <c r="H201" s="23"/>
      <c r="I201" s="58"/>
      <c r="J201" s="58"/>
      <c r="K201" s="31"/>
      <c r="L201" s="28"/>
    </row>
    <row r="202" spans="1:12" ht="12.75" customHeight="1">
      <c r="A202" s="36"/>
      <c r="B202" s="65"/>
      <c r="C202" s="65"/>
      <c r="D202" s="60"/>
      <c r="E202" s="59"/>
      <c r="F202" s="18"/>
      <c r="G202" s="18"/>
      <c r="H202" s="23"/>
      <c r="I202" s="56"/>
      <c r="J202" s="56"/>
      <c r="K202" s="31"/>
      <c r="L202" s="28"/>
    </row>
    <row r="203" spans="1:12" ht="12.75" customHeight="1">
      <c r="A203" s="36"/>
      <c r="B203" s="65"/>
      <c r="C203" s="65"/>
      <c r="D203" s="60"/>
      <c r="E203" s="59"/>
      <c r="F203" s="18"/>
      <c r="G203" s="18"/>
      <c r="H203" s="23"/>
      <c r="I203" s="56"/>
      <c r="J203" s="56"/>
      <c r="K203" s="31"/>
      <c r="L203" s="28"/>
    </row>
    <row r="204" spans="1:12" ht="12.75" customHeight="1">
      <c r="A204" s="36"/>
      <c r="B204" s="65"/>
      <c r="C204" s="65"/>
      <c r="D204" s="60"/>
      <c r="E204" s="59"/>
      <c r="F204" s="18"/>
      <c r="G204" s="18"/>
      <c r="H204" s="23"/>
      <c r="I204" s="56"/>
      <c r="J204" s="56"/>
      <c r="K204" s="31"/>
      <c r="L204" s="28"/>
    </row>
    <row r="205" spans="1:12" ht="12.75" customHeight="1">
      <c r="A205" s="36"/>
      <c r="B205" s="65"/>
      <c r="C205" s="65"/>
      <c r="D205" s="60"/>
      <c r="E205" s="59"/>
      <c r="F205" s="18"/>
      <c r="G205" s="18"/>
      <c r="H205" s="23"/>
      <c r="I205" s="56"/>
      <c r="J205" s="56"/>
      <c r="K205" s="31"/>
      <c r="L205" s="28"/>
    </row>
    <row r="206" spans="1:12" ht="12.75" customHeight="1">
      <c r="A206" s="36"/>
      <c r="B206" s="65"/>
      <c r="C206" s="65"/>
      <c r="D206" s="60"/>
      <c r="E206" s="59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36"/>
      <c r="B207" s="65"/>
      <c r="C207" s="65"/>
      <c r="D207" s="60"/>
      <c r="E207" s="59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36"/>
      <c r="B208" s="65"/>
      <c r="C208" s="65"/>
      <c r="D208" s="60"/>
      <c r="E208" s="59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36"/>
      <c r="B209" s="65"/>
      <c r="C209" s="65"/>
      <c r="D209" s="60"/>
      <c r="E209" s="59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36"/>
      <c r="B210" s="65"/>
      <c r="C210" s="65"/>
      <c r="D210" s="60"/>
      <c r="E210" s="59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36"/>
      <c r="B211" s="65"/>
      <c r="C211" s="65"/>
      <c r="D211" s="60"/>
      <c r="E211" s="59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36"/>
      <c r="B212" s="65"/>
      <c r="C212" s="65"/>
      <c r="D212" s="60"/>
      <c r="E212" s="59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36"/>
      <c r="B213" s="65"/>
      <c r="C213" s="65"/>
      <c r="D213" s="60"/>
      <c r="E213" s="59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36"/>
      <c r="B214" s="65"/>
      <c r="C214" s="65"/>
      <c r="D214" s="60"/>
      <c r="E214" s="59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36"/>
      <c r="B215" s="65"/>
      <c r="C215" s="65"/>
      <c r="D215" s="60"/>
      <c r="E215" s="59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36"/>
      <c r="B216" s="65"/>
      <c r="C216" s="65"/>
      <c r="D216" s="60"/>
      <c r="E216" s="59"/>
      <c r="F216" s="18"/>
      <c r="G216" s="18"/>
      <c r="H216" s="23"/>
      <c r="I216" s="56"/>
      <c r="J216" s="56"/>
      <c r="K216" s="31"/>
      <c r="L216" s="28"/>
    </row>
    <row r="217" spans="1:12" ht="12.75" customHeight="1">
      <c r="A217" s="36"/>
      <c r="B217" s="65"/>
      <c r="C217" s="65"/>
      <c r="D217" s="60"/>
      <c r="E217" s="59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36"/>
      <c r="B218" s="65"/>
      <c r="C218" s="65"/>
      <c r="D218" s="60"/>
      <c r="E218" s="59"/>
      <c r="F218" s="18"/>
      <c r="G218" s="18"/>
      <c r="H218" s="23"/>
      <c r="I218" s="56"/>
      <c r="J218" s="56"/>
      <c r="K218" s="31"/>
      <c r="L218" s="28"/>
    </row>
    <row r="219" spans="1:12" ht="12.75" customHeight="1">
      <c r="A219" s="36"/>
      <c r="B219" s="65"/>
      <c r="C219" s="65"/>
      <c r="D219" s="60"/>
      <c r="E219" s="59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36"/>
      <c r="B220" s="65"/>
      <c r="C220" s="65"/>
      <c r="D220" s="60"/>
      <c r="E220" s="59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36"/>
      <c r="B221" s="65"/>
      <c r="C221" s="65"/>
      <c r="D221" s="60"/>
      <c r="E221" s="59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36"/>
      <c r="B222" s="65"/>
      <c r="C222" s="65"/>
      <c r="D222" s="60"/>
      <c r="E222" s="59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36"/>
      <c r="B223" s="65"/>
      <c r="C223" s="65"/>
      <c r="D223" s="60"/>
      <c r="E223" s="59"/>
      <c r="F223" s="18"/>
      <c r="G223" s="18"/>
      <c r="H223" s="23"/>
      <c r="I223" s="56"/>
      <c r="J223" s="56"/>
      <c r="K223" s="31"/>
      <c r="L223" s="28"/>
    </row>
    <row r="224" spans="1:12" ht="12.75" customHeight="1">
      <c r="A224" s="36"/>
      <c r="B224" s="65"/>
      <c r="C224" s="65"/>
      <c r="D224" s="60"/>
      <c r="E224" s="59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36"/>
      <c r="B225" s="65"/>
      <c r="C225" s="65"/>
      <c r="D225" s="60"/>
      <c r="E225" s="59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36"/>
      <c r="B226" s="65"/>
      <c r="C226" s="65"/>
      <c r="D226" s="60"/>
      <c r="E226" s="59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36"/>
      <c r="B227" s="65"/>
      <c r="C227" s="65"/>
      <c r="D227" s="60"/>
      <c r="E227" s="59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36"/>
      <c r="B228" s="65"/>
      <c r="C228" s="65"/>
      <c r="D228" s="60"/>
      <c r="E228" s="59"/>
      <c r="F228" s="18"/>
      <c r="G228" s="18"/>
      <c r="H228" s="23"/>
      <c r="I228" s="56"/>
      <c r="J228" s="56"/>
      <c r="K228" s="31"/>
      <c r="L228" s="28"/>
    </row>
    <row r="229" spans="1:12" ht="12.75" customHeight="1">
      <c r="A229" s="36"/>
      <c r="B229" s="65"/>
      <c r="C229" s="65"/>
      <c r="D229" s="60"/>
      <c r="E229" s="59"/>
      <c r="F229" s="18"/>
      <c r="G229" s="18"/>
      <c r="H229" s="23"/>
      <c r="I229" s="56"/>
      <c r="J229" s="56"/>
      <c r="K229" s="31"/>
      <c r="L229" s="28"/>
    </row>
    <row r="230" spans="1:12" ht="12.75" customHeight="1">
      <c r="A230" s="36"/>
      <c r="B230" s="65"/>
      <c r="C230" s="65"/>
      <c r="D230" s="60"/>
      <c r="E230" s="59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36"/>
      <c r="B231" s="65"/>
      <c r="C231" s="65"/>
      <c r="D231" s="60"/>
      <c r="E231" s="59"/>
      <c r="F231" s="18"/>
      <c r="G231" s="18"/>
      <c r="H231" s="23"/>
      <c r="I231" s="56"/>
      <c r="J231" s="56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56"/>
      <c r="J232" s="56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46"/>
      <c r="B234" s="52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56"/>
      <c r="J235" s="56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56"/>
      <c r="J240" s="56"/>
      <c r="K240" s="31"/>
      <c r="L240" s="28"/>
    </row>
    <row r="241" spans="1:12" ht="12.75" customHeight="1">
      <c r="A241" s="46"/>
      <c r="B241" s="53"/>
      <c r="C241" s="27"/>
      <c r="D241" s="27"/>
      <c r="E241" s="27"/>
      <c r="F241" s="18"/>
      <c r="G241" s="18"/>
      <c r="H241" s="23"/>
      <c r="I241" s="56"/>
      <c r="J241" s="56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49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56"/>
      <c r="J244" s="56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52"/>
      <c r="C246" s="27"/>
      <c r="D246" s="27"/>
      <c r="E246" s="27"/>
      <c r="F246" s="18"/>
      <c r="G246" s="18"/>
      <c r="H246" s="23"/>
      <c r="I246" s="56"/>
      <c r="J246" s="56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56"/>
      <c r="J247" s="56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56"/>
      <c r="J249" s="56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56"/>
      <c r="J251" s="56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56"/>
      <c r="J252" s="56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56"/>
      <c r="J253" s="56"/>
      <c r="K253" s="31"/>
      <c r="L253" s="28"/>
    </row>
    <row r="254" spans="1:12" ht="12.75" customHeight="1">
      <c r="A254" s="48"/>
      <c r="B254" s="25"/>
      <c r="C254" s="27"/>
      <c r="D254" s="27"/>
      <c r="E254" s="27"/>
      <c r="F254" s="18"/>
      <c r="G254" s="18"/>
      <c r="H254" s="23"/>
      <c r="I254" s="56"/>
      <c r="J254" s="56"/>
      <c r="K254" s="31"/>
      <c r="L254" s="28"/>
    </row>
    <row r="255" spans="1:12" ht="12.75" customHeight="1">
      <c r="A255" s="46"/>
      <c r="B255" s="25"/>
      <c r="C255" s="36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56"/>
      <c r="J256" s="56"/>
      <c r="K256" s="31"/>
      <c r="L256" s="28"/>
    </row>
    <row r="257" spans="1:12" ht="12.75" customHeight="1">
      <c r="A257" s="46"/>
      <c r="B257" s="52"/>
      <c r="C257" s="36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54"/>
      <c r="C258" s="27"/>
      <c r="D258" s="27"/>
      <c r="E258" s="27"/>
      <c r="F258" s="18"/>
      <c r="G258" s="18"/>
      <c r="H258" s="23"/>
      <c r="I258" s="56"/>
      <c r="J258" s="56"/>
      <c r="K258" s="31"/>
      <c r="L258" s="28"/>
    </row>
    <row r="259" spans="1:12" ht="12.75" customHeight="1">
      <c r="A259" s="46"/>
      <c r="B259" s="52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36"/>
      <c r="D260" s="27"/>
      <c r="E260" s="27"/>
      <c r="F260" s="18"/>
      <c r="G260" s="18"/>
      <c r="H260" s="23"/>
      <c r="I260" s="18"/>
      <c r="J260" s="18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56"/>
      <c r="J261" s="56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52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39"/>
      <c r="C265" s="27"/>
      <c r="D265" s="27"/>
      <c r="E265" s="27"/>
      <c r="F265" s="18"/>
      <c r="G265" s="18"/>
      <c r="H265" s="23"/>
      <c r="I265" s="56"/>
      <c r="J265" s="56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56"/>
      <c r="J266" s="56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56"/>
      <c r="J267" s="56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56"/>
      <c r="J270" s="56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56"/>
      <c r="J271" s="56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9"/>
      <c r="B273" s="25"/>
      <c r="C273" s="27"/>
      <c r="D273" s="27"/>
      <c r="E273" s="27"/>
      <c r="F273" s="18"/>
      <c r="G273" s="18"/>
      <c r="H273" s="23"/>
      <c r="I273" s="56"/>
      <c r="J273" s="56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56"/>
      <c r="J274" s="56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56"/>
      <c r="J275" s="56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56"/>
      <c r="J277" s="56"/>
      <c r="K277" s="31"/>
      <c r="L277" s="28"/>
    </row>
    <row r="278" spans="1:12" ht="12.75" customHeight="1">
      <c r="A278" s="27"/>
      <c r="B278" s="25"/>
      <c r="C278" s="27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27"/>
      <c r="B279" s="25"/>
      <c r="C279" s="27"/>
      <c r="D279" s="27"/>
      <c r="E279" s="27"/>
      <c r="F279" s="18"/>
      <c r="G279" s="18"/>
      <c r="H279" s="23"/>
      <c r="I279" s="56"/>
      <c r="J279" s="56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56"/>
      <c r="J281" s="56"/>
      <c r="K281" s="31"/>
      <c r="L281" s="28"/>
    </row>
    <row r="282" spans="1:12" ht="12.75" customHeight="1">
      <c r="A282" s="46"/>
      <c r="B282" s="25"/>
      <c r="C282" s="36"/>
      <c r="D282" s="27"/>
      <c r="E282" s="27"/>
      <c r="F282" s="18"/>
      <c r="G282" s="18"/>
      <c r="H282" s="23"/>
      <c r="I282" s="56"/>
      <c r="J282" s="56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56"/>
      <c r="J283" s="56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56"/>
      <c r="J284" s="56"/>
      <c r="K284" s="31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43"/>
      <c r="J285" s="43"/>
      <c r="K285" s="31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43"/>
      <c r="J286" s="43"/>
      <c r="K286" s="31"/>
      <c r="L286" s="28"/>
    </row>
    <row r="287" spans="1:12" ht="12.75" customHeight="1">
      <c r="A287" s="50"/>
      <c r="B287" s="25"/>
      <c r="C287" s="36"/>
      <c r="D287" s="27"/>
      <c r="E287" s="27"/>
      <c r="F287" s="18"/>
      <c r="G287" s="18"/>
      <c r="H287" s="23"/>
      <c r="I287" s="56"/>
      <c r="J287" s="56"/>
      <c r="K287" s="31"/>
      <c r="L287" s="28"/>
    </row>
    <row r="288" spans="1:12" ht="12.75" customHeight="1">
      <c r="A288" s="50"/>
      <c r="B288" s="25"/>
      <c r="C288" s="27"/>
      <c r="D288" s="51"/>
      <c r="E288" s="51"/>
      <c r="F288" s="18"/>
      <c r="G288" s="18"/>
      <c r="H288" s="23"/>
      <c r="I288" s="56"/>
      <c r="J288" s="56"/>
      <c r="K288" s="31"/>
      <c r="L288" s="28"/>
    </row>
    <row r="289" spans="1:12" ht="12.75" customHeight="1">
      <c r="A289" s="50"/>
      <c r="B289" s="25"/>
      <c r="C289" s="27"/>
      <c r="D289" s="27"/>
      <c r="E289" s="27"/>
      <c r="F289" s="18"/>
      <c r="G289" s="18"/>
      <c r="H289" s="23"/>
      <c r="I289" s="13"/>
      <c r="J289" s="13"/>
      <c r="K289" s="31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31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56"/>
      <c r="J291" s="56"/>
      <c r="K291" s="31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56"/>
      <c r="J292" s="56"/>
      <c r="K292" s="31"/>
      <c r="L292" s="28"/>
    </row>
    <row r="293" spans="1:12" ht="12.75" customHeight="1">
      <c r="A293" s="46"/>
      <c r="B293" s="55"/>
      <c r="C293" s="27"/>
      <c r="D293" s="27"/>
      <c r="E293" s="27"/>
      <c r="F293" s="18"/>
      <c r="G293" s="18"/>
      <c r="H293" s="23"/>
      <c r="I293" s="56"/>
      <c r="J293" s="56"/>
      <c r="K293" s="31"/>
      <c r="L293" s="28"/>
    </row>
    <row r="294" spans="1:12" ht="12.75" customHeight="1">
      <c r="A294" s="49"/>
      <c r="B294" s="52"/>
      <c r="C294" s="27"/>
      <c r="D294" s="27"/>
      <c r="E294" s="27"/>
      <c r="F294" s="18"/>
      <c r="G294" s="18"/>
      <c r="H294" s="23"/>
      <c r="I294" s="56"/>
      <c r="J294" s="56"/>
      <c r="K294" s="31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31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56"/>
      <c r="J296" s="56"/>
      <c r="K296" s="31"/>
      <c r="L296" s="28"/>
    </row>
    <row r="297" spans="1:12" ht="12.75" customHeight="1">
      <c r="A297" s="34"/>
      <c r="B297" s="25"/>
      <c r="C297" s="27"/>
      <c r="D297" s="27"/>
      <c r="E297" s="27"/>
      <c r="F297" s="18"/>
      <c r="G297" s="18"/>
      <c r="H297" s="23"/>
      <c r="I297" s="13"/>
      <c r="J297" s="13"/>
      <c r="K297" s="31"/>
      <c r="L297" s="28"/>
    </row>
    <row r="298" spans="1:12" ht="12.75" customHeight="1">
      <c r="A298" s="34"/>
      <c r="B298" s="25"/>
      <c r="C298" s="27"/>
      <c r="D298" s="27"/>
      <c r="E298" s="27"/>
      <c r="F298" s="18"/>
      <c r="G298" s="18"/>
      <c r="H298" s="23"/>
      <c r="I298" s="56"/>
      <c r="J298" s="56"/>
      <c r="K298" s="31"/>
      <c r="L298" s="28"/>
    </row>
    <row r="299" spans="1:12" ht="12.75" customHeight="1">
      <c r="A299" s="34"/>
      <c r="B299" s="25"/>
      <c r="C299" s="27"/>
      <c r="D299" s="27"/>
      <c r="E299" s="27"/>
      <c r="F299" s="18"/>
      <c r="G299" s="18"/>
      <c r="H299" s="23"/>
      <c r="I299" s="13"/>
      <c r="J299" s="13"/>
      <c r="K299" s="31"/>
      <c r="L299" s="28"/>
    </row>
    <row r="300" spans="1:12" ht="12.75" customHeight="1">
      <c r="A300" s="34"/>
      <c r="B300" s="25"/>
      <c r="C300" s="27"/>
      <c r="D300" s="27"/>
      <c r="E300" s="27"/>
      <c r="F300" s="18"/>
      <c r="G300" s="18"/>
      <c r="H300" s="23"/>
      <c r="I300" s="56"/>
      <c r="J300" s="56"/>
      <c r="K300" s="31"/>
      <c r="L300" s="28"/>
    </row>
    <row r="301" spans="1:12" ht="12.75" customHeight="1">
      <c r="A301" s="34"/>
      <c r="B301" s="55"/>
      <c r="C301" s="27"/>
      <c r="D301" s="27"/>
      <c r="E301" s="27"/>
      <c r="F301" s="18"/>
      <c r="G301" s="18"/>
      <c r="H301" s="23"/>
      <c r="I301" s="56"/>
      <c r="J301" s="56"/>
      <c r="K301" s="31"/>
      <c r="L301" s="28"/>
    </row>
    <row r="302" spans="1:12" ht="12.75" customHeight="1">
      <c r="A302" s="34"/>
      <c r="B302" s="25"/>
      <c r="C302" s="27"/>
      <c r="D302" s="27"/>
      <c r="E302" s="27"/>
      <c r="F302" s="18"/>
      <c r="G302" s="18"/>
      <c r="H302" s="23"/>
      <c r="I302" s="56"/>
      <c r="J302" s="56"/>
      <c r="K302" s="31"/>
      <c r="L302" s="28"/>
    </row>
    <row r="303" spans="1:12" ht="12.75" customHeight="1">
      <c r="A303" s="34"/>
      <c r="B303" s="25"/>
      <c r="C303" s="27"/>
      <c r="D303" s="27"/>
      <c r="E303" s="27"/>
      <c r="F303" s="18"/>
      <c r="G303" s="18"/>
      <c r="H303" s="23"/>
      <c r="I303" s="13"/>
      <c r="J303" s="13"/>
      <c r="K303" s="31"/>
      <c r="L303" s="28"/>
    </row>
    <row r="304" spans="1:12" ht="12.75" customHeight="1">
      <c r="A304" s="47"/>
      <c r="B304" s="25"/>
      <c r="C304" s="46"/>
      <c r="D304" s="27"/>
      <c r="E304" s="27"/>
      <c r="F304" s="18"/>
      <c r="G304" s="18"/>
      <c r="H304" s="23"/>
      <c r="I304" s="18"/>
      <c r="J304" s="18"/>
      <c r="K304" s="31"/>
      <c r="L304" s="28"/>
    </row>
    <row r="305" spans="1:12" ht="12.75" customHeight="1">
      <c r="A305" s="46"/>
      <c r="B305" s="25"/>
      <c r="C305" s="36"/>
      <c r="D305" s="27"/>
      <c r="E305" s="27"/>
      <c r="F305" s="18"/>
      <c r="G305" s="18"/>
      <c r="H305" s="23"/>
      <c r="I305" s="18"/>
      <c r="J305" s="18"/>
      <c r="K305" s="31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8"/>
      <c r="J306" s="18"/>
      <c r="K306" s="31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8"/>
      <c r="J307" s="18"/>
      <c r="K307" s="31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43"/>
      <c r="J308" s="43"/>
      <c r="K308" s="31"/>
      <c r="L308" s="28"/>
    </row>
    <row r="309" spans="1:12" ht="12.75" customHeight="1">
      <c r="A309" s="46"/>
      <c r="B309" s="25"/>
      <c r="C309" s="46"/>
      <c r="D309" s="27"/>
      <c r="E309" s="27"/>
      <c r="F309" s="18"/>
      <c r="G309" s="18"/>
      <c r="H309" s="23"/>
      <c r="I309" s="13"/>
      <c r="J309" s="13"/>
      <c r="K309" s="31"/>
      <c r="L309" s="28"/>
    </row>
    <row r="310" spans="1:12" ht="12.75" customHeight="1">
      <c r="A310" s="46"/>
      <c r="B310" s="25"/>
      <c r="C310" s="36"/>
      <c r="D310" s="27"/>
      <c r="E310" s="27"/>
      <c r="F310" s="18"/>
      <c r="G310" s="18"/>
      <c r="H310" s="23"/>
      <c r="I310" s="13"/>
      <c r="J310" s="13"/>
      <c r="K310" s="31"/>
      <c r="L310" s="28"/>
    </row>
    <row r="311" spans="1:12" ht="12.75" customHeight="1">
      <c r="A311" s="46"/>
      <c r="B311" s="38"/>
      <c r="C311" s="27"/>
      <c r="D311" s="27"/>
      <c r="E311" s="27"/>
      <c r="F311" s="18"/>
      <c r="G311" s="18"/>
      <c r="H311" s="23"/>
      <c r="I311" s="13"/>
      <c r="J311" s="13"/>
      <c r="K311" s="31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31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31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31"/>
      <c r="L314" s="28"/>
    </row>
    <row r="315" spans="1:12" ht="12.75" customHeight="1">
      <c r="A315" s="46"/>
      <c r="B315" s="34"/>
      <c r="C315" s="27"/>
      <c r="D315" s="27"/>
      <c r="E315" s="27"/>
      <c r="F315" s="18"/>
      <c r="G315" s="18"/>
      <c r="H315" s="23"/>
      <c r="I315" s="13"/>
      <c r="J315" s="13"/>
      <c r="K315" s="31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31"/>
      <c r="L316" s="28"/>
    </row>
    <row r="317" spans="1:12" ht="12.75" customHeight="1">
      <c r="A317" s="46"/>
      <c r="B317" s="25"/>
      <c r="C317" s="36"/>
      <c r="D317" s="27"/>
      <c r="E317" s="27"/>
      <c r="F317" s="18"/>
      <c r="G317" s="18"/>
      <c r="H317" s="23"/>
      <c r="I317" s="13"/>
      <c r="J317" s="13"/>
      <c r="K317" s="31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31"/>
      <c r="L318" s="28"/>
    </row>
    <row r="319" spans="1:12" ht="12.75" customHeight="1">
      <c r="A319" s="46"/>
      <c r="B319" s="34"/>
      <c r="C319" s="27"/>
      <c r="D319" s="27"/>
      <c r="E319" s="27"/>
      <c r="F319" s="18"/>
      <c r="G319" s="18"/>
      <c r="H319" s="23"/>
      <c r="I319" s="13"/>
      <c r="J319" s="13"/>
      <c r="K319" s="31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31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31"/>
      <c r="L321" s="28"/>
    </row>
    <row r="322" spans="1:12" ht="12.75" customHeight="1">
      <c r="A322" s="46"/>
      <c r="B322" s="46"/>
      <c r="C322" s="27"/>
      <c r="D322" s="27"/>
      <c r="E322" s="27"/>
      <c r="F322" s="18"/>
      <c r="G322" s="18"/>
      <c r="H322" s="23"/>
      <c r="I322" s="13"/>
      <c r="J322" s="13"/>
      <c r="K322" s="31"/>
      <c r="L322" s="28"/>
    </row>
    <row r="323" spans="1:12" ht="12.75" customHeight="1">
      <c r="A323" s="46"/>
      <c r="B323" s="25"/>
      <c r="C323" s="46"/>
      <c r="D323" s="27"/>
      <c r="E323" s="27"/>
      <c r="F323" s="18"/>
      <c r="G323" s="18"/>
      <c r="H323" s="23"/>
      <c r="I323" s="13"/>
      <c r="J323" s="13"/>
      <c r="K323" s="31"/>
      <c r="L323" s="28"/>
    </row>
    <row r="324" spans="1:12" ht="12.75" customHeight="1">
      <c r="A324" s="46"/>
      <c r="B324" s="25"/>
      <c r="C324" s="36"/>
      <c r="D324" s="27"/>
      <c r="E324" s="27"/>
      <c r="F324" s="18"/>
      <c r="G324" s="18"/>
      <c r="H324" s="23"/>
      <c r="I324" s="13"/>
      <c r="J324" s="13"/>
      <c r="K324" s="31"/>
      <c r="L324" s="28"/>
    </row>
    <row r="325" spans="1:12" ht="12.75" customHeight="1">
      <c r="A325" s="46"/>
      <c r="B325" s="25"/>
      <c r="C325" s="36"/>
      <c r="D325" s="27"/>
      <c r="E325" s="27"/>
      <c r="F325" s="18"/>
      <c r="G325" s="18"/>
      <c r="H325" s="23"/>
      <c r="I325" s="13"/>
      <c r="J325" s="13"/>
      <c r="K325" s="31"/>
      <c r="L325" s="28"/>
    </row>
    <row r="326" spans="1:12" ht="12.75" customHeight="1">
      <c r="A326" s="46"/>
      <c r="B326" s="46"/>
      <c r="C326" s="36"/>
      <c r="D326" s="27"/>
      <c r="E326" s="27"/>
      <c r="F326" s="18"/>
      <c r="G326" s="18"/>
      <c r="H326" s="23"/>
      <c r="I326" s="13"/>
      <c r="J326" s="13"/>
      <c r="K326" s="31"/>
      <c r="L326" s="28"/>
    </row>
    <row r="327" spans="1:12" ht="12.75" customHeight="1">
      <c r="A327" s="46"/>
      <c r="B327" s="25"/>
      <c r="C327" s="36"/>
      <c r="D327" s="27"/>
      <c r="E327" s="27"/>
      <c r="F327" s="18"/>
      <c r="G327" s="18"/>
      <c r="H327" s="23"/>
      <c r="I327" s="13"/>
      <c r="J327" s="13"/>
      <c r="K327" s="31"/>
      <c r="L327" s="28"/>
    </row>
    <row r="328" spans="1:12" ht="12.75" customHeight="1">
      <c r="A328" s="46"/>
      <c r="B328" s="46"/>
      <c r="C328" s="36"/>
      <c r="D328" s="27"/>
      <c r="E328" s="27"/>
      <c r="F328" s="18"/>
      <c r="G328" s="18"/>
      <c r="H328" s="23"/>
      <c r="I328" s="13"/>
      <c r="J328" s="13"/>
      <c r="K328" s="31"/>
      <c r="L328" s="28"/>
    </row>
    <row r="329" spans="1:12" ht="12.75" customHeight="1">
      <c r="A329" s="46"/>
      <c r="B329" s="25"/>
      <c r="C329" s="36"/>
      <c r="D329" s="27"/>
      <c r="E329" s="27"/>
      <c r="F329" s="18"/>
      <c r="G329" s="18"/>
      <c r="H329" s="23"/>
      <c r="I329" s="13"/>
      <c r="J329" s="13"/>
      <c r="K329" s="31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31"/>
      <c r="L330" s="28"/>
    </row>
    <row r="331" spans="1:12" ht="12.75" customHeight="1">
      <c r="A331" s="46"/>
      <c r="B331" s="25"/>
      <c r="C331" s="36"/>
      <c r="D331" s="27"/>
      <c r="E331" s="27"/>
      <c r="F331" s="18"/>
      <c r="G331" s="18"/>
      <c r="H331" s="23"/>
      <c r="I331" s="13"/>
      <c r="J331" s="13"/>
      <c r="K331" s="31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31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31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31"/>
      <c r="L334" s="28"/>
    </row>
    <row r="335" spans="1:12" ht="12.75" customHeight="1">
      <c r="A335" s="46"/>
      <c r="B335" s="25"/>
      <c r="C335" s="36"/>
      <c r="D335" s="27"/>
      <c r="E335" s="27"/>
      <c r="F335" s="18"/>
      <c r="G335" s="18"/>
      <c r="H335" s="23"/>
      <c r="I335" s="13"/>
      <c r="J335" s="13"/>
      <c r="K335" s="31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31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47"/>
      <c r="E341" s="4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46"/>
      <c r="C343" s="36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34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48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46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46"/>
      <c r="C355" s="36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46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46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46"/>
      <c r="C371" s="36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46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46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46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46"/>
      <c r="C387" s="46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46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34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34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46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27"/>
      <c r="D403" s="27"/>
      <c r="E403" s="27"/>
      <c r="F403" s="18"/>
      <c r="G403" s="18"/>
      <c r="H403" s="23"/>
      <c r="I403" s="43"/>
      <c r="J403" s="43"/>
      <c r="K403" s="43"/>
      <c r="L403" s="28"/>
    </row>
    <row r="404" spans="1:12" ht="12.75" customHeight="1">
      <c r="A404" s="46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46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6"/>
      <c r="B409" s="25"/>
      <c r="C409" s="46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34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6"/>
      <c r="B412" s="25"/>
      <c r="C412" s="36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6"/>
      <c r="B413" s="25"/>
      <c r="C413" s="46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6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6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6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6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6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6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6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6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6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6"/>
      <c r="B423" s="46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6"/>
      <c r="B424" s="46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46"/>
      <c r="B425" s="25"/>
      <c r="C425" s="46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46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9"/>
      <c r="B427" s="46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46"/>
      <c r="B428" s="25"/>
      <c r="C428" s="36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46"/>
      <c r="B429" s="46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46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46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46"/>
      <c r="B432" s="25"/>
      <c r="C432" s="46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46"/>
      <c r="B433" s="25"/>
      <c r="C433" s="46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46"/>
      <c r="B434" s="25"/>
      <c r="C434" s="46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46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46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46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46"/>
      <c r="B438" s="46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46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46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46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46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46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43"/>
      <c r="J444" s="43"/>
      <c r="K444" s="4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43"/>
      <c r="J446" s="43"/>
      <c r="K446" s="4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43"/>
      <c r="J447" s="43"/>
      <c r="K447" s="43"/>
      <c r="L447" s="28"/>
    </row>
    <row r="448" spans="1:12" ht="12.75" customHeight="1">
      <c r="A448" s="27"/>
      <c r="B448" s="38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43"/>
      <c r="J449" s="43"/>
      <c r="K449" s="4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43"/>
      <c r="J451" s="43"/>
      <c r="K451" s="4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36"/>
      <c r="D457" s="27"/>
      <c r="E457" s="27"/>
      <c r="F457" s="18"/>
      <c r="G457" s="18"/>
      <c r="H457" s="23"/>
      <c r="I457" s="43"/>
      <c r="J457" s="43"/>
      <c r="K457" s="4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43"/>
      <c r="J459" s="43"/>
      <c r="K459" s="4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43"/>
      <c r="J461" s="43"/>
      <c r="K461" s="43"/>
      <c r="L461" s="28"/>
    </row>
    <row r="462" spans="1:12" ht="12.75" customHeight="1">
      <c r="A462" s="27"/>
      <c r="B462" s="38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43"/>
      <c r="J471" s="43"/>
      <c r="K471" s="4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43"/>
      <c r="J474" s="43"/>
      <c r="K474" s="4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43"/>
      <c r="J477" s="43"/>
      <c r="K477" s="4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8"/>
      <c r="J479" s="18"/>
      <c r="K479" s="18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43"/>
      <c r="J494" s="43"/>
      <c r="K494" s="4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43"/>
      <c r="J502" s="43"/>
      <c r="K502" s="4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43"/>
      <c r="J503" s="43"/>
      <c r="K503" s="43"/>
      <c r="L503" s="28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25"/>
      <c r="C505" s="36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43"/>
      <c r="J506" s="43"/>
      <c r="K506" s="43"/>
      <c r="L506" s="28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27"/>
      <c r="B508" s="25"/>
      <c r="C508" s="41"/>
      <c r="D508" s="27"/>
      <c r="E508" s="27"/>
      <c r="F508" s="18"/>
      <c r="G508" s="18"/>
      <c r="H508" s="23"/>
      <c r="I508" s="43"/>
      <c r="J508" s="43"/>
      <c r="K508" s="43"/>
      <c r="L508" s="28"/>
    </row>
    <row r="509" spans="1:12" ht="12.75" customHeight="1">
      <c r="A509" s="27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43"/>
      <c r="J513" s="43"/>
      <c r="K513" s="43"/>
      <c r="L513" s="28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27"/>
      <c r="B516" s="38"/>
      <c r="C516" s="27"/>
      <c r="D516" s="27"/>
      <c r="E516" s="27"/>
      <c r="F516" s="18"/>
      <c r="G516" s="18"/>
      <c r="H516" s="23"/>
      <c r="I516" s="43"/>
      <c r="J516" s="43"/>
      <c r="K516" s="43"/>
      <c r="L516" s="28"/>
    </row>
    <row r="517" spans="1:12" ht="12.75" customHeight="1">
      <c r="A517" s="40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40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40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40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28"/>
    </row>
    <row r="521" spans="1:12" ht="12.75" customHeight="1">
      <c r="A521" s="40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28"/>
    </row>
    <row r="522" spans="1:12" ht="12.75" customHeight="1">
      <c r="A522" s="40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40"/>
      <c r="B523" s="25"/>
      <c r="C523" s="27"/>
      <c r="D523" s="27"/>
      <c r="E523" s="27"/>
      <c r="F523" s="18"/>
      <c r="G523" s="18"/>
      <c r="H523" s="23"/>
      <c r="I523" s="43"/>
      <c r="J523" s="43"/>
      <c r="K523" s="43"/>
      <c r="L523" s="28"/>
    </row>
    <row r="524" spans="1:12" ht="12.75" customHeight="1">
      <c r="A524" s="40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40"/>
      <c r="B525" s="45"/>
      <c r="C525" s="27"/>
      <c r="D525" s="27"/>
      <c r="E525" s="27"/>
      <c r="F525" s="18"/>
      <c r="G525" s="18"/>
      <c r="H525" s="23"/>
      <c r="I525" s="13"/>
      <c r="J525" s="13"/>
      <c r="K525" s="13"/>
      <c r="L525" s="28"/>
    </row>
    <row r="526" spans="1:12" ht="12.75" customHeight="1">
      <c r="A526" s="42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40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28"/>
    </row>
    <row r="528" spans="1:12" ht="12.75" customHeight="1">
      <c r="A528" s="40"/>
      <c r="B528" s="25"/>
      <c r="C528" s="27"/>
      <c r="D528" s="27"/>
      <c r="E528" s="27"/>
      <c r="F528" s="18"/>
      <c r="G528" s="18"/>
      <c r="H528" s="23"/>
      <c r="I528" s="43"/>
      <c r="J528" s="43"/>
      <c r="K528" s="43"/>
      <c r="L528" s="28"/>
    </row>
    <row r="529" spans="1:12" ht="12.75" customHeight="1">
      <c r="A529" s="40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28"/>
    </row>
    <row r="530" spans="1:12" ht="12.75" customHeight="1">
      <c r="A530" s="36"/>
      <c r="B530" s="25"/>
      <c r="C530" s="27"/>
      <c r="D530" s="27"/>
      <c r="E530" s="27"/>
      <c r="F530" s="18"/>
      <c r="G530" s="18"/>
      <c r="H530" s="23"/>
      <c r="I530" s="43"/>
      <c r="J530" s="43"/>
      <c r="K530" s="43"/>
      <c r="L530" s="28"/>
    </row>
    <row r="531" spans="1:12" ht="12.75" customHeight="1">
      <c r="A531" s="36"/>
      <c r="B531" s="25"/>
      <c r="C531" s="36"/>
      <c r="D531" s="27"/>
      <c r="E531" s="27"/>
      <c r="F531" s="18"/>
      <c r="G531" s="18"/>
      <c r="H531" s="23"/>
      <c r="I531" s="13"/>
      <c r="J531" s="13"/>
      <c r="K531" s="13"/>
      <c r="L531" s="28"/>
    </row>
    <row r="532" spans="1:12" ht="12.75" customHeight="1">
      <c r="A532" s="36"/>
      <c r="B532" s="25"/>
      <c r="C532" s="36"/>
      <c r="D532" s="27"/>
      <c r="E532" s="27"/>
      <c r="F532" s="18"/>
      <c r="G532" s="18"/>
      <c r="H532" s="23"/>
      <c r="I532" s="13"/>
      <c r="J532" s="13"/>
      <c r="K532" s="13"/>
      <c r="L532" s="28"/>
    </row>
    <row r="533" spans="1:12" ht="12.75" customHeight="1">
      <c r="A533" s="40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28"/>
    </row>
    <row r="534" spans="1:12" ht="12.75" customHeight="1">
      <c r="A534" s="40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28"/>
    </row>
    <row r="535" spans="1:12" ht="12.75" customHeight="1">
      <c r="A535" s="40"/>
      <c r="B535" s="25"/>
      <c r="C535" s="36"/>
      <c r="D535" s="27"/>
      <c r="E535" s="27"/>
      <c r="F535" s="18"/>
      <c r="G535" s="18"/>
      <c r="H535" s="23"/>
      <c r="I535" s="13"/>
      <c r="J535" s="13"/>
      <c r="K535" s="13"/>
      <c r="L535" s="28"/>
    </row>
    <row r="536" spans="1:12" ht="12.75" customHeight="1">
      <c r="A536" s="36"/>
      <c r="B536" s="25"/>
      <c r="C536" s="27"/>
      <c r="D536" s="27"/>
      <c r="E536" s="27"/>
      <c r="F536" s="18"/>
      <c r="G536" s="18"/>
      <c r="H536" s="23"/>
      <c r="I536" s="18"/>
      <c r="J536" s="18"/>
      <c r="K536" s="18"/>
      <c r="L536" s="28"/>
    </row>
    <row r="537" spans="1:12" ht="12.75" customHeight="1">
      <c r="A537" s="36"/>
      <c r="B537" s="25"/>
      <c r="C537" s="27"/>
      <c r="D537" s="27"/>
      <c r="E537" s="27"/>
      <c r="F537" s="18"/>
      <c r="G537" s="18"/>
      <c r="H537" s="23"/>
      <c r="I537" s="43"/>
      <c r="J537" s="43"/>
      <c r="K537" s="43"/>
      <c r="L537" s="28"/>
    </row>
    <row r="538" spans="1:12" ht="12.75" customHeight="1">
      <c r="A538" s="36"/>
      <c r="B538" s="25"/>
      <c r="C538" s="36"/>
      <c r="D538" s="27"/>
      <c r="E538" s="27"/>
      <c r="F538" s="18"/>
      <c r="G538" s="18"/>
      <c r="H538" s="23"/>
      <c r="I538" s="13"/>
      <c r="J538" s="13"/>
      <c r="K538" s="13"/>
      <c r="L538" s="28"/>
    </row>
    <row r="539" spans="1:12" ht="12.75" customHeight="1">
      <c r="A539" s="40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28"/>
    </row>
    <row r="540" spans="1:12" ht="12.75" customHeight="1">
      <c r="A540" s="40"/>
      <c r="B540" s="25"/>
      <c r="C540" s="27"/>
      <c r="D540" s="27"/>
      <c r="E540" s="27"/>
      <c r="F540" s="18"/>
      <c r="G540" s="18"/>
      <c r="H540" s="23"/>
      <c r="I540" s="43"/>
      <c r="J540" s="43"/>
      <c r="K540" s="43"/>
      <c r="L540" s="28"/>
    </row>
    <row r="541" spans="1:12" ht="12.75" customHeight="1">
      <c r="A541" s="40"/>
      <c r="B541" s="25"/>
      <c r="C541" s="41"/>
      <c r="D541" s="27"/>
      <c r="E541" s="27"/>
      <c r="F541" s="18"/>
      <c r="G541" s="18"/>
      <c r="H541" s="23"/>
      <c r="I541" s="13"/>
      <c r="J541" s="13"/>
      <c r="K541" s="13"/>
      <c r="L541" s="28"/>
    </row>
    <row r="542" spans="1:12" ht="12.75" customHeight="1">
      <c r="A542" s="36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40"/>
      <c r="B543" s="25"/>
      <c r="C543" s="27"/>
      <c r="D543" s="27"/>
      <c r="E543" s="27"/>
      <c r="F543" s="18"/>
      <c r="G543" s="18"/>
      <c r="H543" s="23"/>
      <c r="I543" s="43"/>
      <c r="J543" s="43"/>
      <c r="K543" s="43"/>
      <c r="L543" s="28"/>
    </row>
    <row r="544" spans="1:12" ht="12.75" customHeight="1">
      <c r="A544" s="34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28"/>
    </row>
    <row r="545" spans="1:12" ht="12.75" customHeight="1">
      <c r="A545" s="34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28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28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28"/>
    </row>
    <row r="548" spans="1:12" ht="12.75" customHeight="1">
      <c r="A548" s="27"/>
      <c r="B548" s="25"/>
      <c r="C548" s="36"/>
      <c r="D548" s="27"/>
      <c r="E548" s="27"/>
      <c r="F548" s="18"/>
      <c r="G548" s="18"/>
      <c r="H548" s="23"/>
      <c r="I548" s="13"/>
      <c r="J548" s="13"/>
      <c r="K548" s="13"/>
      <c r="L548" s="28"/>
    </row>
    <row r="549" spans="1:12" ht="12.75" customHeight="1">
      <c r="A549" s="27"/>
      <c r="B549" s="25"/>
      <c r="C549" s="36"/>
      <c r="D549" s="27"/>
      <c r="E549" s="27"/>
      <c r="F549" s="18"/>
      <c r="G549" s="18"/>
      <c r="H549" s="23"/>
      <c r="I549" s="13"/>
      <c r="J549" s="13"/>
      <c r="K549" s="13"/>
      <c r="L549" s="28"/>
    </row>
    <row r="550" spans="1:12" ht="12.75" customHeight="1">
      <c r="A550" s="27"/>
      <c r="B550" s="39"/>
      <c r="C550" s="27"/>
      <c r="D550" s="27"/>
      <c r="E550" s="27"/>
      <c r="F550" s="18"/>
      <c r="G550" s="18"/>
      <c r="H550" s="23"/>
      <c r="I550" s="13"/>
      <c r="J550" s="13"/>
      <c r="K550" s="13"/>
      <c r="L550" s="28"/>
    </row>
    <row r="551" spans="1:12" ht="12.75" customHeight="1">
      <c r="A551" s="27"/>
      <c r="B551" s="38"/>
      <c r="C551" s="27"/>
      <c r="D551" s="27"/>
      <c r="E551" s="27"/>
      <c r="F551" s="18"/>
      <c r="G551" s="18"/>
      <c r="H551" s="23"/>
      <c r="I551" s="13"/>
      <c r="J551" s="13"/>
      <c r="K551" s="13"/>
      <c r="L551" s="28"/>
    </row>
    <row r="552" spans="1:12" ht="12.75" customHeight="1">
      <c r="A552" s="27"/>
      <c r="B552" s="25"/>
      <c r="C552" s="36"/>
      <c r="D552" s="27"/>
      <c r="E552" s="27"/>
      <c r="F552" s="18"/>
      <c r="G552" s="18"/>
      <c r="H552" s="23"/>
      <c r="I552" s="13"/>
      <c r="J552" s="13"/>
      <c r="K552" s="13"/>
      <c r="L552" s="28"/>
    </row>
    <row r="553" spans="1:12" ht="12.75" customHeight="1">
      <c r="A553" s="27"/>
      <c r="B553" s="25"/>
      <c r="C553" s="36"/>
      <c r="D553" s="27"/>
      <c r="E553" s="27"/>
      <c r="F553" s="18"/>
      <c r="G553" s="18"/>
      <c r="H553" s="23"/>
      <c r="I553" s="13"/>
      <c r="J553" s="13"/>
      <c r="K553" s="13"/>
      <c r="L553" s="28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28"/>
    </row>
    <row r="555" spans="1:12" ht="12.75" customHeight="1">
      <c r="A555" s="27"/>
      <c r="B555" s="38"/>
      <c r="C555" s="27"/>
      <c r="D555" s="27"/>
      <c r="E555" s="27"/>
      <c r="F555" s="18"/>
      <c r="G555" s="18"/>
      <c r="H555" s="23"/>
      <c r="I555" s="13"/>
      <c r="J555" s="13"/>
      <c r="K555" s="13"/>
      <c r="L555" s="28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28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28"/>
    </row>
    <row r="558" spans="1:12" ht="12.75" customHeight="1">
      <c r="A558" s="36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28"/>
    </row>
    <row r="559" spans="1:12" ht="12.75" customHeight="1">
      <c r="A559" s="36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28"/>
    </row>
    <row r="560" spans="1:12" ht="12.75" customHeight="1">
      <c r="A560" s="36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28"/>
    </row>
    <row r="561" spans="1:12" ht="12.75" customHeight="1">
      <c r="A561" s="34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28"/>
    </row>
    <row r="562" spans="1:12" ht="12.75" customHeight="1">
      <c r="A562" s="34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28"/>
    </row>
    <row r="563" spans="1:12" ht="12.75" customHeight="1">
      <c r="A563" s="34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28"/>
    </row>
    <row r="564" spans="1:12" ht="12.75" customHeight="1">
      <c r="A564" s="34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31"/>
    </row>
    <row r="565" spans="1:12" ht="12.75" customHeight="1">
      <c r="A565" s="34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31"/>
    </row>
    <row r="566" spans="1:12" ht="12.75" customHeight="1">
      <c r="A566" s="27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24"/>
    </row>
    <row r="567" spans="1:12" ht="12.75" customHeight="1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24"/>
    </row>
    <row r="568" spans="1:12" ht="12.75" customHeight="1">
      <c r="A568" s="27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24"/>
    </row>
    <row r="569" spans="1:12" ht="12.75" customHeight="1">
      <c r="A569" s="25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31"/>
    </row>
    <row r="570" spans="1:12" ht="12.75" customHeight="1">
      <c r="A570" s="25"/>
      <c r="B570" s="25"/>
      <c r="C570" s="27"/>
      <c r="D570" s="25"/>
      <c r="E570" s="25"/>
      <c r="F570" s="18"/>
      <c r="G570" s="18"/>
      <c r="H570" s="23"/>
      <c r="I570" s="13"/>
      <c r="J570" s="13"/>
      <c r="K570" s="13"/>
      <c r="L570" s="24"/>
    </row>
    <row r="571" spans="1:12" ht="12.75" customHeight="1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24"/>
    </row>
    <row r="572" spans="1:12" ht="12.75" customHeight="1">
      <c r="A572" s="27"/>
      <c r="B572" s="25"/>
      <c r="C572" s="27"/>
      <c r="D572" s="25"/>
      <c r="E572" s="25"/>
      <c r="F572" s="18"/>
      <c r="G572" s="18"/>
      <c r="H572" s="23"/>
      <c r="I572" s="13"/>
      <c r="J572" s="13"/>
      <c r="K572" s="13"/>
      <c r="L572" s="31"/>
    </row>
    <row r="573" spans="1:12" ht="12.75" customHeight="1">
      <c r="A573" s="27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5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27"/>
      <c r="B576" s="25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>
      <c r="A578" s="27"/>
      <c r="B578" s="25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7"/>
      <c r="B579" s="25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7"/>
      <c r="B580" s="25"/>
      <c r="C580" s="27"/>
      <c r="D580" s="25"/>
      <c r="E580" s="25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7"/>
      <c r="B581" s="25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7"/>
      <c r="B582" s="25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7"/>
      <c r="B583" s="25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5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7"/>
      <c r="B585" s="25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7"/>
      <c r="B586" s="25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7"/>
      <c r="B587" s="25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7"/>
      <c r="B588" s="25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7"/>
      <c r="B589" s="25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7"/>
      <c r="B590" s="25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7"/>
      <c r="B591" s="25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7"/>
      <c r="B592" s="25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7"/>
      <c r="B593" s="25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5"/>
      <c r="B594" s="25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7"/>
      <c r="B595" s="25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7"/>
      <c r="B596" s="25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7"/>
      <c r="B597" s="25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7"/>
      <c r="B598" s="25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7"/>
      <c r="B599" s="25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7"/>
      <c r="B600" s="25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25"/>
      <c r="B601" s="25"/>
      <c r="C601" s="27"/>
      <c r="D601" s="27"/>
      <c r="E601" s="27"/>
      <c r="F601" s="18"/>
      <c r="G601" s="18"/>
      <c r="H601" s="23"/>
      <c r="I601" s="13"/>
      <c r="J601" s="13"/>
      <c r="K601" s="13"/>
      <c r="L601" s="24"/>
    </row>
    <row r="602" spans="1:12" ht="12.75" customHeight="1">
      <c r="A602" s="27"/>
      <c r="B602" s="25"/>
      <c r="C602" s="27"/>
      <c r="D602" s="27"/>
      <c r="E602" s="27"/>
      <c r="F602" s="18"/>
      <c r="G602" s="18"/>
      <c r="H602" s="23"/>
      <c r="I602" s="13"/>
      <c r="J602" s="13"/>
      <c r="K602" s="13"/>
      <c r="L602" s="31"/>
    </row>
    <row r="603" spans="1:12" ht="12.75" customHeight="1">
      <c r="A603" s="27"/>
      <c r="B603" s="25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27"/>
      <c r="B604" s="25"/>
      <c r="C604" s="27"/>
      <c r="D604" s="25"/>
      <c r="E604" s="25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27"/>
      <c r="B605" s="25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27"/>
      <c r="B606" s="25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27"/>
      <c r="B607" s="25"/>
      <c r="C607" s="27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27"/>
      <c r="B608" s="25"/>
      <c r="C608" s="27"/>
      <c r="D608" s="25"/>
      <c r="E608" s="25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27"/>
      <c r="B609" s="25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27"/>
      <c r="B610" s="25"/>
      <c r="C610" s="27"/>
      <c r="D610" s="25"/>
      <c r="E610" s="25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27"/>
      <c r="B611" s="25"/>
      <c r="C611" s="27"/>
      <c r="D611" s="27"/>
      <c r="E611" s="27"/>
      <c r="F611" s="18"/>
      <c r="G611" s="18"/>
      <c r="H611" s="23"/>
      <c r="I611" s="13"/>
      <c r="J611" s="13"/>
      <c r="K611" s="13"/>
      <c r="L611" s="28"/>
    </row>
    <row r="612" spans="1:12" ht="12.75" customHeight="1">
      <c r="A612" s="27"/>
      <c r="B612" s="25"/>
      <c r="C612" s="27"/>
      <c r="D612" s="27"/>
      <c r="E612" s="27"/>
      <c r="F612" s="18"/>
      <c r="G612" s="18"/>
      <c r="H612" s="23"/>
      <c r="I612" s="13"/>
      <c r="J612" s="13"/>
      <c r="K612" s="13"/>
      <c r="L612" s="13"/>
    </row>
    <row r="613" spans="1:12" ht="12.75" customHeight="1">
      <c r="A613" s="27"/>
      <c r="B613" s="25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27"/>
      <c r="B614" s="27"/>
      <c r="C614" s="27"/>
      <c r="D614" s="27"/>
      <c r="E614" s="27"/>
      <c r="F614" s="18"/>
      <c r="G614" s="28"/>
      <c r="H614" s="23"/>
      <c r="I614" s="13"/>
      <c r="J614" s="13"/>
      <c r="K614" s="13"/>
      <c r="L614" s="13"/>
    </row>
    <row r="615" spans="1:12" ht="12.75" customHeight="1">
      <c r="A615" s="27"/>
      <c r="B615" s="27"/>
      <c r="C615" s="27"/>
      <c r="D615" s="27"/>
      <c r="E615" s="27"/>
      <c r="F615" s="18"/>
      <c r="G615" s="13"/>
      <c r="H615" s="23"/>
      <c r="I615" s="13"/>
      <c r="J615" s="13"/>
      <c r="K615" s="13"/>
      <c r="L615" s="13"/>
    </row>
    <row r="616" spans="1:12" ht="12.75" customHeight="1">
      <c r="A616" s="27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13"/>
    </row>
    <row r="617" spans="1:12" ht="12.75" customHeight="1">
      <c r="A617" s="27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27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</row>
    <row r="619" spans="1:12" ht="12.75" customHeight="1">
      <c r="A619" s="27"/>
      <c r="B619" s="27"/>
      <c r="C619" s="27"/>
      <c r="D619" s="27"/>
      <c r="E619" s="27"/>
      <c r="F619" s="18"/>
      <c r="G619" s="13"/>
      <c r="H619" s="23"/>
      <c r="I619" s="13"/>
      <c r="J619" s="13"/>
      <c r="K619" s="13"/>
      <c r="L619" s="24"/>
    </row>
    <row r="620" spans="1:12" ht="12.75" customHeight="1">
      <c r="A620" s="27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31"/>
    </row>
    <row r="621" spans="1:12" ht="12.75" customHeight="1">
      <c r="A621" s="27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13"/>
    </row>
    <row r="622" spans="1:12" ht="12.75" customHeight="1">
      <c r="A622" s="34"/>
      <c r="B622" s="27"/>
      <c r="C622" s="27"/>
      <c r="D622" s="27"/>
      <c r="E622" s="27"/>
      <c r="F622" s="18"/>
      <c r="G622" s="13"/>
      <c r="H622" s="23"/>
      <c r="I622" s="13"/>
      <c r="J622" s="13"/>
      <c r="K622" s="13"/>
      <c r="L622" s="13"/>
    </row>
    <row r="623" spans="1:12" ht="12.75" customHeight="1">
      <c r="A623" s="27"/>
      <c r="B623" s="27"/>
      <c r="C623" s="27"/>
      <c r="D623" s="27"/>
      <c r="E623" s="27"/>
      <c r="F623" s="18"/>
      <c r="G623" s="13"/>
      <c r="H623" s="23"/>
      <c r="I623" s="13"/>
      <c r="J623" s="13"/>
      <c r="K623" s="13"/>
      <c r="L623" s="13"/>
    </row>
    <row r="624" spans="1:12" ht="12.75" customHeight="1">
      <c r="A624" s="27"/>
      <c r="B624" s="27"/>
      <c r="C624" s="27"/>
      <c r="D624" s="27"/>
      <c r="E624" s="27"/>
      <c r="F624" s="18"/>
      <c r="G624" s="13"/>
      <c r="H624" s="23"/>
      <c r="I624" s="13"/>
      <c r="J624" s="13"/>
      <c r="K624" s="13"/>
      <c r="L624" s="13"/>
    </row>
    <row r="625" spans="1:12" ht="12.75" customHeight="1">
      <c r="A625" s="27"/>
      <c r="B625" s="27"/>
      <c r="C625" s="27"/>
      <c r="D625" s="32"/>
      <c r="E625" s="32"/>
      <c r="F625" s="18"/>
      <c r="G625" s="13"/>
      <c r="H625" s="23"/>
      <c r="I625" s="13"/>
      <c r="J625" s="13"/>
      <c r="K625" s="13"/>
      <c r="L625" s="13"/>
    </row>
    <row r="626" spans="1:12" ht="12.75" customHeight="1">
      <c r="A626" s="27"/>
      <c r="B626" s="27"/>
      <c r="C626" s="27"/>
      <c r="D626" s="32"/>
      <c r="E626" s="32"/>
      <c r="F626" s="18"/>
      <c r="G626" s="13"/>
      <c r="H626" s="23"/>
      <c r="I626" s="13"/>
      <c r="J626" s="13"/>
      <c r="K626" s="13"/>
      <c r="L626" s="13"/>
    </row>
    <row r="627" spans="1:12" ht="12.75" customHeight="1">
      <c r="A627" s="27"/>
      <c r="B627" s="27"/>
      <c r="C627" s="27"/>
      <c r="F627" s="33"/>
      <c r="G627" s="18"/>
      <c r="H627" s="23"/>
      <c r="I627" s="13"/>
      <c r="J627" s="13"/>
      <c r="K627" s="13"/>
      <c r="L627" s="13"/>
    </row>
    <row r="628" spans="1:12" ht="12.75" customHeight="1">
      <c r="A628" s="27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24"/>
    </row>
    <row r="629" spans="1:12" ht="12.75" customHeight="1">
      <c r="A629" s="20"/>
      <c r="B629" s="27"/>
      <c r="C629" s="26"/>
      <c r="D629" s="27"/>
      <c r="E629" s="27"/>
      <c r="F629" s="18"/>
      <c r="G629" s="13"/>
      <c r="H629" s="23"/>
      <c r="I629" s="13"/>
      <c r="J629" s="13"/>
      <c r="K629" s="13"/>
      <c r="L629" s="24"/>
    </row>
    <row r="630" spans="1:12" ht="12.75" customHeight="1">
      <c r="A630" s="15"/>
      <c r="B630" s="27"/>
      <c r="C630" s="27"/>
      <c r="D630" s="27"/>
      <c r="E630" s="27"/>
      <c r="F630" s="18"/>
      <c r="G630" s="13"/>
      <c r="H630" s="23"/>
      <c r="I630" s="13"/>
      <c r="J630" s="13"/>
      <c r="K630" s="13"/>
      <c r="L630" s="24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31"/>
    </row>
    <row r="632" spans="1:12" ht="12.75" customHeight="1">
      <c r="A632" s="15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13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3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20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31"/>
    </row>
    <row r="637" spans="1:12" ht="12.75" customHeight="1">
      <c r="A637" s="20"/>
      <c r="B637" s="27"/>
      <c r="C637" s="27"/>
      <c r="D637" s="27"/>
      <c r="E637" s="27"/>
      <c r="F637" s="18"/>
      <c r="G637" s="13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15"/>
      <c r="B639" s="27"/>
      <c r="C639" s="27"/>
      <c r="D639" s="27"/>
      <c r="E639" s="27"/>
      <c r="F639" s="18"/>
      <c r="G639" s="13"/>
      <c r="H639" s="23"/>
      <c r="I639" s="13"/>
      <c r="J639" s="13"/>
      <c r="K639" s="13"/>
      <c r="L639" s="24"/>
    </row>
    <row r="640" spans="1:12" ht="12.75" customHeight="1">
      <c r="A640" s="15"/>
      <c r="B640" s="27"/>
      <c r="C640" s="27"/>
      <c r="D640" s="27"/>
      <c r="E640" s="27"/>
      <c r="F640" s="18"/>
      <c r="G640" s="13"/>
      <c r="H640" s="23"/>
      <c r="I640" s="13"/>
      <c r="J640" s="13"/>
      <c r="K640" s="13"/>
      <c r="L640" s="24"/>
    </row>
    <row r="641" spans="1:12" ht="12.75" customHeight="1">
      <c r="A641" s="15"/>
      <c r="B641" s="27"/>
      <c r="C641" s="27"/>
      <c r="D641" s="27"/>
      <c r="E641" s="27"/>
      <c r="F641" s="18"/>
      <c r="G641" s="13"/>
      <c r="H641" s="23"/>
      <c r="I641" s="13"/>
      <c r="J641" s="13"/>
      <c r="K641" s="13"/>
      <c r="L641" s="24"/>
    </row>
    <row r="642" spans="1:12" ht="12.75" customHeight="1">
      <c r="A642" s="15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24"/>
    </row>
    <row r="643" spans="1:12" ht="12.75" customHeight="1">
      <c r="A643" s="15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31"/>
    </row>
    <row r="644" spans="1:12" ht="12.75" customHeight="1">
      <c r="A644" s="15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13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30"/>
      <c r="I645" s="13"/>
      <c r="J645" s="13"/>
      <c r="K645" s="13"/>
      <c r="L645" s="13"/>
    </row>
    <row r="646" spans="1:12" ht="12.75" customHeight="1">
      <c r="A646" s="18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13"/>
    </row>
    <row r="647" spans="1:12" ht="12.75" customHeight="1">
      <c r="A647" s="29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13"/>
    </row>
    <row r="648" spans="1:12" ht="12.75" customHeight="1">
      <c r="A648" s="20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20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13"/>
    </row>
    <row r="650" spans="1:12" ht="12.75" customHeight="1">
      <c r="A650" s="20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20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24"/>
    </row>
    <row r="652" spans="1:12" ht="12.75" customHeight="1">
      <c r="A652" s="20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24"/>
    </row>
    <row r="653" spans="1:12" ht="12.75" customHeight="1">
      <c r="A653" s="20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24"/>
    </row>
    <row r="654" spans="1:12" ht="12.75" customHeight="1">
      <c r="A654" s="20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24"/>
    </row>
    <row r="655" spans="1:12" ht="12.75" customHeight="1">
      <c r="A655" s="20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31"/>
    </row>
    <row r="656" spans="1:12" ht="12.75" customHeight="1">
      <c r="A656" s="20"/>
      <c r="B656" s="27"/>
      <c r="C656" s="27"/>
      <c r="D656" s="27"/>
      <c r="E656" s="27"/>
      <c r="F656" s="18"/>
      <c r="G656" s="13"/>
      <c r="H656" s="23"/>
      <c r="I656" s="13"/>
      <c r="J656" s="13"/>
      <c r="K656" s="13"/>
      <c r="L656" s="13"/>
    </row>
    <row r="657" spans="1:12" ht="12.75" customHeight="1">
      <c r="A657" s="20"/>
      <c r="B657" s="27"/>
      <c r="C657" s="27"/>
      <c r="D657" s="27"/>
      <c r="E657" s="27"/>
      <c r="F657" s="18"/>
      <c r="G657" s="13"/>
      <c r="H657" s="23"/>
      <c r="I657" s="13"/>
      <c r="J657" s="13"/>
      <c r="K657" s="13"/>
      <c r="L657" s="13"/>
    </row>
    <row r="658" spans="1:12" ht="12.75" customHeight="1">
      <c r="A658" s="15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28"/>
    </row>
    <row r="659" spans="1:12" ht="12.75" customHeight="1">
      <c r="A659" s="15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28"/>
    </row>
    <row r="660" spans="1:12" ht="12.75" customHeight="1">
      <c r="A660" s="15"/>
      <c r="B660" s="27"/>
      <c r="C660" s="27"/>
      <c r="D660" s="27"/>
      <c r="E660" s="27"/>
      <c r="F660" s="18"/>
      <c r="G660" s="18"/>
      <c r="H660" s="23"/>
      <c r="I660" s="13"/>
      <c r="J660" s="13"/>
      <c r="K660" s="13"/>
      <c r="L660" s="13"/>
    </row>
    <row r="661" spans="1:12" ht="12.75" customHeight="1">
      <c r="A661" s="17"/>
      <c r="B661" s="27"/>
      <c r="C661" s="26"/>
      <c r="D661" s="27"/>
      <c r="E661" s="27"/>
      <c r="F661" s="18"/>
      <c r="G661" s="18"/>
      <c r="H661" s="23"/>
      <c r="I661" s="13"/>
      <c r="J661" s="13"/>
      <c r="K661" s="13"/>
      <c r="L661" s="13"/>
    </row>
    <row r="662" spans="1:12" ht="12.75" customHeight="1">
      <c r="A662" s="29"/>
      <c r="B662" s="27"/>
      <c r="C662" s="27"/>
      <c r="D662" s="27"/>
      <c r="E662" s="27"/>
      <c r="F662" s="18"/>
      <c r="G662" s="13"/>
      <c r="H662" s="23"/>
      <c r="I662" s="13"/>
      <c r="J662" s="13"/>
      <c r="K662" s="13"/>
      <c r="L662" s="13"/>
    </row>
    <row r="663" spans="1:12" ht="12.75" customHeight="1">
      <c r="A663" s="15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13"/>
    </row>
    <row r="664" spans="1:12" ht="12.75" customHeight="1">
      <c r="A664" s="15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13"/>
    </row>
    <row r="665" spans="1:12" ht="12.75" customHeight="1">
      <c r="A665" s="15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24"/>
    </row>
    <row r="666" spans="1:12" ht="12.75" customHeight="1">
      <c r="A666" s="18"/>
      <c r="B666" s="27"/>
      <c r="C666" s="27"/>
      <c r="D666" s="27"/>
      <c r="E666" s="27"/>
      <c r="F666" s="18"/>
      <c r="G666" s="18"/>
      <c r="H666" s="23"/>
      <c r="I666" s="13"/>
      <c r="J666" s="13"/>
      <c r="K666" s="13"/>
      <c r="L666" s="24"/>
    </row>
    <row r="667" spans="1:12" ht="12.75" customHeight="1">
      <c r="A667" s="18"/>
      <c r="B667" s="27"/>
      <c r="C667" s="27"/>
      <c r="D667" s="27"/>
      <c r="E667" s="27"/>
      <c r="F667" s="18"/>
      <c r="G667" s="18"/>
      <c r="H667" s="23"/>
      <c r="I667" s="13"/>
      <c r="J667" s="13"/>
      <c r="K667" s="13"/>
      <c r="L667" s="24"/>
    </row>
    <row r="668" spans="1:12" ht="12.75" customHeight="1">
      <c r="A668" s="18"/>
      <c r="B668" s="27"/>
      <c r="C668" s="27"/>
      <c r="D668" s="27"/>
      <c r="E668" s="27"/>
      <c r="F668" s="18"/>
      <c r="G668" s="18"/>
      <c r="H668" s="23"/>
      <c r="I668" s="13"/>
      <c r="J668" s="13"/>
      <c r="K668" s="13"/>
      <c r="L668" s="24"/>
    </row>
    <row r="669" spans="1:12" ht="12.75" customHeight="1">
      <c r="A669" s="18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31"/>
    </row>
    <row r="670" spans="1:13" ht="12.75" customHeight="1">
      <c r="A670" s="18"/>
      <c r="B670" s="27"/>
      <c r="C670" s="26"/>
      <c r="D670" s="27"/>
      <c r="E670" s="27"/>
      <c r="F670" s="18"/>
      <c r="G670" s="18"/>
      <c r="H670" s="23"/>
      <c r="I670" s="13"/>
      <c r="J670" s="13"/>
      <c r="K670" s="13"/>
      <c r="L670" s="13"/>
      <c r="M670" s="6"/>
    </row>
    <row r="671" spans="1:13" ht="12.75" customHeight="1">
      <c r="A671" s="18"/>
      <c r="B671" s="27"/>
      <c r="C671" s="27"/>
      <c r="D671" s="27"/>
      <c r="E671" s="27"/>
      <c r="F671" s="18"/>
      <c r="G671" s="13"/>
      <c r="H671" s="23"/>
      <c r="I671" s="13"/>
      <c r="J671" s="13"/>
      <c r="K671" s="13"/>
      <c r="L671" s="13"/>
      <c r="M671" s="6"/>
    </row>
    <row r="672" spans="1:13" ht="12.75" customHeight="1">
      <c r="A672" s="15"/>
      <c r="B672" s="27"/>
      <c r="C672" s="27"/>
      <c r="D672" s="27"/>
      <c r="E672" s="27"/>
      <c r="F672" s="18"/>
      <c r="G672" s="18"/>
      <c r="H672" s="23"/>
      <c r="I672" s="13"/>
      <c r="J672" s="13"/>
      <c r="K672" s="13"/>
      <c r="L672" s="13"/>
      <c r="M672" s="6"/>
    </row>
    <row r="673" spans="1:13" ht="12.75" customHeight="1">
      <c r="A673" s="27"/>
      <c r="B673" s="27"/>
      <c r="C673" s="27"/>
      <c r="D673" s="27"/>
      <c r="E673" s="27"/>
      <c r="F673" s="18"/>
      <c r="G673" s="18"/>
      <c r="H673" s="23"/>
      <c r="I673" s="13"/>
      <c r="J673" s="13"/>
      <c r="K673" s="13"/>
      <c r="L673" s="13"/>
      <c r="M673" s="6"/>
    </row>
    <row r="674" spans="1:13" ht="12.75" customHeight="1">
      <c r="A674" s="27"/>
      <c r="B674" s="27"/>
      <c r="C674" s="27"/>
      <c r="D674" s="27"/>
      <c r="E674" s="27"/>
      <c r="F674" s="18"/>
      <c r="G674" s="18"/>
      <c r="H674" s="23"/>
      <c r="I674" s="13"/>
      <c r="J674" s="13"/>
      <c r="K674" s="13"/>
      <c r="L674" s="13"/>
      <c r="M674" s="6"/>
    </row>
    <row r="675" spans="1:13" ht="12.75" customHeight="1">
      <c r="A675" s="27"/>
      <c r="B675" s="27"/>
      <c r="C675" s="27"/>
      <c r="D675" s="27"/>
      <c r="E675" s="27"/>
      <c r="F675" s="18"/>
      <c r="G675" s="18"/>
      <c r="H675" s="23"/>
      <c r="I675" s="13"/>
      <c r="J675" s="13"/>
      <c r="K675" s="13"/>
      <c r="L675" s="13"/>
      <c r="M675" s="6"/>
    </row>
    <row r="676" spans="1:13" ht="12.75" customHeight="1">
      <c r="A676" s="15"/>
      <c r="B676" s="27"/>
      <c r="C676" s="27"/>
      <c r="D676" s="27"/>
      <c r="E676" s="27"/>
      <c r="F676" s="18"/>
      <c r="G676" s="13"/>
      <c r="H676" s="23"/>
      <c r="I676" s="13"/>
      <c r="J676" s="13"/>
      <c r="K676" s="13"/>
      <c r="L676" s="24"/>
      <c r="M676" s="6"/>
    </row>
    <row r="677" spans="1:13" ht="12.75" customHeight="1">
      <c r="A677" s="15"/>
      <c r="B677" s="27"/>
      <c r="C677" s="27"/>
      <c r="D677" s="27"/>
      <c r="E677" s="27"/>
      <c r="F677" s="18"/>
      <c r="G677" s="18"/>
      <c r="H677" s="23"/>
      <c r="I677" s="13"/>
      <c r="J677" s="13"/>
      <c r="K677" s="13"/>
      <c r="L677" s="31"/>
      <c r="M677" s="6"/>
    </row>
    <row r="678" spans="1:12" ht="12.75" customHeight="1">
      <c r="A678" s="15"/>
      <c r="B678" s="27"/>
      <c r="C678" s="27"/>
      <c r="D678" s="27"/>
      <c r="E678" s="27"/>
      <c r="F678" s="18"/>
      <c r="G678" s="18"/>
      <c r="H678" s="23"/>
      <c r="I678" s="13"/>
      <c r="J678" s="13"/>
      <c r="K678" s="13"/>
      <c r="L678" s="24"/>
    </row>
    <row r="679" spans="1:12" ht="12.75" customHeight="1">
      <c r="A679" s="15"/>
      <c r="B679" s="27"/>
      <c r="C679" s="27"/>
      <c r="D679" s="27"/>
      <c r="E679" s="27"/>
      <c r="F679" s="18"/>
      <c r="G679" s="13"/>
      <c r="H679" s="23"/>
      <c r="I679" s="13"/>
      <c r="J679" s="13"/>
      <c r="K679" s="13"/>
      <c r="L679" s="13"/>
    </row>
    <row r="680" spans="1:12" ht="12.75" customHeight="1">
      <c r="A680" s="17"/>
      <c r="B680" s="27"/>
      <c r="C680" s="27"/>
      <c r="D680" s="27"/>
      <c r="E680" s="27"/>
      <c r="F680" s="18"/>
      <c r="G680" s="18"/>
      <c r="H680" s="23"/>
      <c r="I680" s="13"/>
      <c r="J680" s="13"/>
      <c r="K680" s="13"/>
      <c r="L680" s="28"/>
    </row>
    <row r="681" spans="1:12" ht="12.75" customHeight="1">
      <c r="A681" s="15"/>
      <c r="B681" s="27"/>
      <c r="C681" s="27"/>
      <c r="D681" s="27"/>
      <c r="E681" s="27"/>
      <c r="F681" s="18"/>
      <c r="G681" s="18"/>
      <c r="H681" s="23"/>
      <c r="I681" s="13"/>
      <c r="J681" s="13"/>
      <c r="K681" s="13"/>
      <c r="L681" s="13"/>
    </row>
    <row r="682" spans="1:12" ht="12.75" customHeight="1">
      <c r="A682" s="15"/>
      <c r="B682" s="27"/>
      <c r="C682" s="27"/>
      <c r="D682" s="27"/>
      <c r="E682" s="27"/>
      <c r="F682" s="18"/>
      <c r="G682" s="13"/>
      <c r="H682" s="23"/>
      <c r="I682" s="13"/>
      <c r="J682" s="13"/>
      <c r="K682" s="13"/>
      <c r="L682" s="13"/>
    </row>
    <row r="683" spans="1:12" ht="12.75" customHeight="1">
      <c r="A683" s="17"/>
      <c r="B683" s="27"/>
      <c r="C683" s="27"/>
      <c r="D683" s="27"/>
      <c r="E683" s="27"/>
      <c r="F683" s="18"/>
      <c r="G683" s="18"/>
      <c r="H683" s="23"/>
      <c r="I683" s="13"/>
      <c r="J683" s="13"/>
      <c r="K683" s="13"/>
      <c r="L683" s="13"/>
    </row>
    <row r="684" spans="1:12" ht="12.75" customHeight="1">
      <c r="A684" s="15"/>
      <c r="B684" s="27"/>
      <c r="C684" s="27"/>
      <c r="D684" s="27"/>
      <c r="E684" s="27"/>
      <c r="F684" s="18"/>
      <c r="G684" s="18"/>
      <c r="H684" s="23"/>
      <c r="I684" s="13"/>
      <c r="J684" s="13"/>
      <c r="K684" s="13"/>
      <c r="L684" s="13"/>
    </row>
    <row r="685" spans="1:12" ht="12.75" customHeight="1">
      <c r="A685" s="15"/>
      <c r="B685" s="27"/>
      <c r="C685" s="27"/>
      <c r="D685" s="27"/>
      <c r="E685" s="27"/>
      <c r="F685" s="18"/>
      <c r="G685" s="18"/>
      <c r="H685" s="23"/>
      <c r="I685" s="13"/>
      <c r="J685" s="13"/>
      <c r="K685" s="13"/>
      <c r="L685" s="13"/>
    </row>
    <row r="686" spans="1:12" ht="12.75" customHeight="1">
      <c r="A686" s="15"/>
      <c r="B686" s="27"/>
      <c r="C686" s="27"/>
      <c r="D686" s="27"/>
      <c r="E686" s="27"/>
      <c r="F686" s="18"/>
      <c r="G686" s="18"/>
      <c r="H686" s="23"/>
      <c r="I686" s="13"/>
      <c r="J686" s="13"/>
      <c r="K686" s="13"/>
      <c r="L686" s="13"/>
    </row>
    <row r="687" spans="1:12" ht="12.75" customHeight="1">
      <c r="A687" s="15"/>
      <c r="B687" s="27"/>
      <c r="C687" s="27"/>
      <c r="D687" s="27"/>
      <c r="E687" s="27"/>
      <c r="F687" s="18"/>
      <c r="G687" s="18"/>
      <c r="H687" s="23"/>
      <c r="I687" s="13"/>
      <c r="J687" s="13"/>
      <c r="K687" s="13"/>
      <c r="L687" s="13"/>
    </row>
    <row r="688" spans="1:12" ht="12.75" customHeight="1">
      <c r="A688" s="15"/>
      <c r="B688" s="27"/>
      <c r="C688" s="27"/>
      <c r="D688" s="27"/>
      <c r="E688" s="27"/>
      <c r="F688" s="18"/>
      <c r="G688" s="18"/>
      <c r="H688" s="23"/>
      <c r="I688" s="13"/>
      <c r="J688" s="13"/>
      <c r="K688" s="13"/>
      <c r="L688" s="13"/>
    </row>
    <row r="689" spans="1:12" ht="12.75" customHeight="1">
      <c r="A689" s="15"/>
      <c r="B689" s="27"/>
      <c r="C689" s="27"/>
      <c r="D689" s="27"/>
      <c r="E689" s="27"/>
      <c r="F689" s="18"/>
      <c r="G689" s="18"/>
      <c r="H689" s="23"/>
      <c r="I689" s="13"/>
      <c r="J689" s="13"/>
      <c r="K689" s="13"/>
      <c r="L689" s="28"/>
    </row>
    <row r="690" spans="1:12" ht="12.75" customHeight="1">
      <c r="A690" s="15"/>
      <c r="B690" s="27"/>
      <c r="C690" s="27"/>
      <c r="D690" s="27"/>
      <c r="E690" s="27"/>
      <c r="F690" s="18"/>
      <c r="G690" s="18"/>
      <c r="H690" s="23"/>
      <c r="I690" s="13"/>
      <c r="J690" s="13"/>
      <c r="K690" s="13"/>
      <c r="L690" s="13"/>
    </row>
    <row r="691" spans="1:12" ht="12.75" customHeight="1">
      <c r="A691" s="15"/>
      <c r="B691" s="27"/>
      <c r="C691" s="27"/>
      <c r="D691" s="27"/>
      <c r="E691" s="27"/>
      <c r="F691" s="18"/>
      <c r="G691" s="18"/>
      <c r="H691" s="23"/>
      <c r="I691" s="13"/>
      <c r="J691" s="13"/>
      <c r="K691" s="13"/>
      <c r="L691" s="13"/>
    </row>
    <row r="692" spans="1:12" ht="12.75" customHeight="1">
      <c r="A692" s="15"/>
      <c r="B692" s="27"/>
      <c r="C692" s="27"/>
      <c r="D692" s="27"/>
      <c r="E692" s="27"/>
      <c r="F692" s="18"/>
      <c r="G692" s="18"/>
      <c r="H692" s="23"/>
      <c r="I692" s="13"/>
      <c r="J692" s="13"/>
      <c r="K692" s="13"/>
      <c r="L692" s="13"/>
    </row>
    <row r="693" spans="1:12" ht="12.75" customHeight="1">
      <c r="A693" s="15"/>
      <c r="B693" s="27"/>
      <c r="C693" s="27"/>
      <c r="D693" s="27"/>
      <c r="E693" s="27"/>
      <c r="F693" s="18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7"/>
      <c r="C694" s="27"/>
      <c r="D694" s="27"/>
      <c r="E694" s="27"/>
      <c r="F694" s="18"/>
      <c r="G694" s="18"/>
      <c r="H694" s="23"/>
      <c r="I694" s="13"/>
      <c r="J694" s="13"/>
      <c r="K694" s="13"/>
      <c r="L694" s="13"/>
    </row>
    <row r="695" spans="1:12" ht="12.75" customHeight="1">
      <c r="A695" s="15"/>
      <c r="B695" s="27"/>
      <c r="C695" s="27"/>
      <c r="D695" s="27"/>
      <c r="E695" s="27"/>
      <c r="F695" s="18"/>
      <c r="G695" s="18"/>
      <c r="H695" s="23"/>
      <c r="I695" s="13"/>
      <c r="J695" s="13"/>
      <c r="K695" s="13"/>
      <c r="L695" s="24"/>
    </row>
    <row r="696" spans="1:12" ht="12.75" customHeight="1">
      <c r="A696" s="15"/>
      <c r="B696" s="27"/>
      <c r="C696" s="27"/>
      <c r="D696" s="27"/>
      <c r="E696" s="27"/>
      <c r="F696" s="18"/>
      <c r="G696" s="13"/>
      <c r="H696" s="23"/>
      <c r="I696" s="13"/>
      <c r="J696" s="13"/>
      <c r="K696" s="13"/>
      <c r="L696" s="24"/>
    </row>
    <row r="697" spans="1:12" ht="12.75" customHeight="1">
      <c r="A697" s="15"/>
      <c r="B697" s="27"/>
      <c r="C697" s="27"/>
      <c r="D697" s="27"/>
      <c r="E697" s="27"/>
      <c r="F697" s="18"/>
      <c r="G697" s="13"/>
      <c r="H697" s="23"/>
      <c r="I697" s="13"/>
      <c r="J697" s="13"/>
      <c r="K697" s="13"/>
      <c r="L697" s="24"/>
    </row>
    <row r="698" spans="1:12" ht="12.75" customHeight="1">
      <c r="A698" s="15"/>
      <c r="B698" s="27"/>
      <c r="C698" s="26"/>
      <c r="D698" s="27"/>
      <c r="E698" s="27"/>
      <c r="F698" s="18"/>
      <c r="G698" s="13"/>
      <c r="H698" s="23"/>
      <c r="I698" s="13"/>
      <c r="J698" s="13"/>
      <c r="K698" s="13"/>
      <c r="L698" s="24"/>
    </row>
    <row r="699" spans="1:12" ht="12.75" customHeight="1">
      <c r="A699" s="15"/>
      <c r="B699" s="27"/>
      <c r="C699" s="27"/>
      <c r="D699" s="27"/>
      <c r="E699" s="27"/>
      <c r="F699" s="18"/>
      <c r="G699" s="18"/>
      <c r="H699" s="23"/>
      <c r="I699" s="13"/>
      <c r="J699" s="13"/>
      <c r="K699" s="13"/>
      <c r="L699" s="13"/>
    </row>
    <row r="700" spans="1:12" ht="12.75" customHeight="1">
      <c r="A700" s="15"/>
      <c r="B700" s="27"/>
      <c r="C700" s="27"/>
      <c r="D700" s="27"/>
      <c r="E700" s="27"/>
      <c r="F700" s="18"/>
      <c r="G700" s="18"/>
      <c r="H700" s="23"/>
      <c r="I700" s="13"/>
      <c r="J700" s="13"/>
      <c r="K700" s="13"/>
      <c r="L700" s="13"/>
    </row>
    <row r="701" spans="1:12" ht="12.75" customHeight="1">
      <c r="A701" s="15"/>
      <c r="B701" s="27"/>
      <c r="C701" s="27"/>
      <c r="D701" s="27"/>
      <c r="E701" s="27"/>
      <c r="F701" s="18"/>
      <c r="G701" s="18"/>
      <c r="H701" s="23"/>
      <c r="I701" s="13"/>
      <c r="J701" s="13"/>
      <c r="K701" s="13"/>
      <c r="L701" s="31"/>
    </row>
    <row r="702" spans="1:12" ht="12.75" customHeight="1">
      <c r="A702" s="29"/>
      <c r="B702" s="27"/>
      <c r="C702" s="27"/>
      <c r="D702" s="27"/>
      <c r="E702" s="27"/>
      <c r="F702" s="18"/>
      <c r="G702" s="18"/>
      <c r="H702" s="23"/>
      <c r="I702" s="13"/>
      <c r="J702" s="13"/>
      <c r="K702" s="13"/>
      <c r="L702" s="13"/>
    </row>
    <row r="703" spans="1:12" ht="12.75" customHeight="1">
      <c r="A703" s="17"/>
      <c r="B703" s="27"/>
      <c r="C703" s="27"/>
      <c r="D703" s="27"/>
      <c r="E703" s="27"/>
      <c r="F703" s="18"/>
      <c r="G703" s="13"/>
      <c r="H703" s="23"/>
      <c r="I703" s="13"/>
      <c r="J703" s="13"/>
      <c r="K703" s="13"/>
      <c r="L703" s="13"/>
    </row>
    <row r="704" spans="1:12" ht="12.75" customHeight="1">
      <c r="A704" s="15"/>
      <c r="B704" s="27"/>
      <c r="C704" s="27"/>
      <c r="D704" s="27"/>
      <c r="E704" s="27"/>
      <c r="F704" s="18"/>
      <c r="G704" s="13"/>
      <c r="H704" s="23"/>
      <c r="I704" s="13"/>
      <c r="J704" s="13"/>
      <c r="K704" s="13"/>
      <c r="L704" s="24"/>
    </row>
    <row r="705" spans="1:12" ht="12.75" customHeight="1">
      <c r="A705" s="18"/>
      <c r="B705" s="27"/>
      <c r="C705" s="27"/>
      <c r="D705" s="27"/>
      <c r="E705" s="27"/>
      <c r="F705" s="18"/>
      <c r="G705" s="18"/>
      <c r="H705" s="23"/>
      <c r="I705" s="13"/>
      <c r="J705" s="13"/>
      <c r="K705" s="13"/>
      <c r="L705" s="13"/>
    </row>
    <row r="706" spans="1:12" ht="12.75" customHeight="1">
      <c r="A706" s="18"/>
      <c r="B706" s="27"/>
      <c r="C706" s="27"/>
      <c r="D706" s="27"/>
      <c r="E706" s="27"/>
      <c r="F706" s="18"/>
      <c r="G706" s="13"/>
      <c r="H706" s="23"/>
      <c r="I706" s="13"/>
      <c r="J706" s="13"/>
      <c r="K706" s="13"/>
      <c r="L706" s="24"/>
    </row>
    <row r="707" spans="1:12" ht="12.75" customHeight="1">
      <c r="A707" s="18"/>
      <c r="B707" s="27"/>
      <c r="C707" s="27"/>
      <c r="D707" s="27"/>
      <c r="E707" s="27"/>
      <c r="F707" s="18"/>
      <c r="G707" s="13"/>
      <c r="H707" s="23"/>
      <c r="I707" s="13"/>
      <c r="J707" s="13"/>
      <c r="K707" s="13"/>
      <c r="L707" s="24"/>
    </row>
    <row r="708" spans="1:12" ht="12.75" customHeight="1">
      <c r="A708" s="19"/>
      <c r="B708" s="27"/>
      <c r="C708" s="27"/>
      <c r="D708" s="27"/>
      <c r="E708" s="27"/>
      <c r="F708" s="18"/>
      <c r="G708" s="13"/>
      <c r="H708" s="23"/>
      <c r="I708" s="13"/>
      <c r="J708" s="13"/>
      <c r="K708" s="13"/>
      <c r="L708" s="24"/>
    </row>
    <row r="709" spans="1:12" ht="12.75" customHeight="1">
      <c r="A709" s="19"/>
      <c r="B709" s="27"/>
      <c r="C709" s="27"/>
      <c r="D709" s="27"/>
      <c r="E709" s="27"/>
      <c r="F709" s="18"/>
      <c r="G709" s="13"/>
      <c r="H709" s="23"/>
      <c r="I709" s="13"/>
      <c r="J709" s="13"/>
      <c r="K709" s="13"/>
      <c r="L709" s="24"/>
    </row>
    <row r="710" spans="1:12" ht="12.75" customHeight="1">
      <c r="A710" s="19"/>
      <c r="B710" s="27"/>
      <c r="C710" s="27"/>
      <c r="D710" s="27"/>
      <c r="E710" s="27"/>
      <c r="F710" s="18"/>
      <c r="G710" s="13"/>
      <c r="H710" s="23"/>
      <c r="I710" s="13"/>
      <c r="J710" s="13"/>
      <c r="K710" s="13"/>
      <c r="L710" s="13"/>
    </row>
    <row r="711" spans="1:12" ht="12.75" customHeight="1">
      <c r="A711" s="19"/>
      <c r="B711" s="27"/>
      <c r="C711" s="27"/>
      <c r="D711" s="27"/>
      <c r="E711" s="27"/>
      <c r="F711" s="18"/>
      <c r="G711" s="13"/>
      <c r="H711" s="23"/>
      <c r="I711" s="13"/>
      <c r="J711" s="13"/>
      <c r="K711" s="13"/>
      <c r="L711" s="13"/>
    </row>
    <row r="712" spans="1:12" ht="12.75" customHeight="1">
      <c r="A712" s="19"/>
      <c r="B712" s="27"/>
      <c r="C712" s="26"/>
      <c r="D712" s="27"/>
      <c r="E712" s="27"/>
      <c r="F712" s="18"/>
      <c r="G712" s="13"/>
      <c r="H712" s="23"/>
      <c r="I712" s="13"/>
      <c r="J712" s="13"/>
      <c r="K712" s="13"/>
      <c r="L712" s="13"/>
    </row>
    <row r="713" spans="1:12" ht="12.75" customHeight="1">
      <c r="A713" s="19"/>
      <c r="B713" s="27"/>
      <c r="C713" s="27"/>
      <c r="D713" s="27"/>
      <c r="E713" s="27"/>
      <c r="F713" s="18"/>
      <c r="G713" s="18"/>
      <c r="H713" s="23"/>
      <c r="I713" s="13"/>
      <c r="J713" s="13"/>
      <c r="K713" s="13"/>
      <c r="L713" s="13"/>
    </row>
    <row r="714" spans="1:12" ht="12.75" customHeight="1">
      <c r="A714" s="19"/>
      <c r="B714" s="25"/>
      <c r="C714" s="25"/>
      <c r="D714" s="16"/>
      <c r="E714" s="16"/>
      <c r="F714" s="18"/>
      <c r="G714" s="18"/>
      <c r="H714" s="23"/>
      <c r="I714" s="13"/>
      <c r="J714" s="13"/>
      <c r="K714" s="13"/>
      <c r="L714" s="24"/>
    </row>
    <row r="715" spans="1:12" ht="12.75" customHeight="1">
      <c r="A715" s="19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19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</row>
    <row r="717" spans="1:12" ht="12.75" customHeight="1">
      <c r="A717" s="19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</row>
    <row r="718" spans="1:12" ht="12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</row>
    <row r="719" spans="1:12" ht="12.75" customHeight="1">
      <c r="A719" s="13"/>
      <c r="B719" s="27"/>
      <c r="C719" s="27"/>
      <c r="D719" s="27"/>
      <c r="E719" s="27"/>
      <c r="F719" s="18"/>
      <c r="G719" s="18"/>
      <c r="H719" s="23"/>
      <c r="I719" s="13"/>
      <c r="J719" s="13"/>
      <c r="K719" s="13"/>
      <c r="L719" s="13"/>
    </row>
    <row r="720" spans="1:12" ht="12.75" customHeight="1">
      <c r="A720" s="20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24"/>
    </row>
    <row r="721" spans="1:12" ht="12.75" customHeight="1">
      <c r="A721" s="29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17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24"/>
    </row>
    <row r="723" spans="1:12" ht="12.75" customHeight="1">
      <c r="A723" s="17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7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4"/>
    </row>
    <row r="725" spans="1:13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  <c r="M725" s="6"/>
    </row>
    <row r="726" spans="1:13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  <c r="M726" s="6"/>
    </row>
    <row r="727" spans="1:13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  <c r="M727" s="6"/>
    </row>
    <row r="728" spans="1:13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4"/>
      <c r="M728" s="6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24"/>
    </row>
    <row r="731" spans="1:12" ht="12.75" customHeight="1">
      <c r="A731" s="19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9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9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</row>
    <row r="734" spans="1:12" ht="12.75" customHeight="1">
      <c r="A734" s="19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</row>
    <row r="735" spans="1:12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24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24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13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13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4"/>
    </row>
    <row r="741" spans="1:13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13"/>
      <c r="M741" s="6"/>
    </row>
    <row r="742" spans="1:13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24"/>
      <c r="M742" s="6"/>
    </row>
    <row r="743" spans="1:13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  <c r="M743" s="6"/>
    </row>
    <row r="744" spans="1:13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4"/>
      <c r="M744" s="6"/>
    </row>
    <row r="745" spans="1:12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13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13"/>
    </row>
    <row r="748" spans="1:12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4"/>
    </row>
    <row r="749" spans="1:12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</row>
    <row r="750" spans="1:12" ht="12.75" customHeight="1">
      <c r="A750" s="15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24"/>
    </row>
    <row r="751" spans="1:13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13"/>
      <c r="M751" s="6"/>
    </row>
    <row r="752" spans="1:13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24"/>
      <c r="M752" s="6"/>
    </row>
    <row r="753" spans="1:12" ht="12.75" customHeight="1">
      <c r="A753" s="15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13"/>
    </row>
    <row r="754" spans="1:12" ht="12.75" customHeight="1">
      <c r="A754" s="15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13"/>
    </row>
    <row r="755" spans="1:12" ht="12.75" customHeight="1">
      <c r="A755" s="15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24"/>
    </row>
    <row r="756" spans="1:12" ht="12.75" customHeight="1">
      <c r="A756" s="15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13"/>
    </row>
    <row r="757" spans="1:12" ht="12.75" customHeight="1">
      <c r="A757" s="15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24"/>
    </row>
    <row r="758" spans="1:12" ht="12.75" customHeight="1">
      <c r="A758" s="15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13"/>
    </row>
    <row r="759" spans="1:12" ht="12.75" customHeight="1">
      <c r="A759" s="15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13"/>
    </row>
    <row r="760" spans="1:12" ht="12.75" customHeight="1">
      <c r="A760" s="15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13"/>
    </row>
    <row r="761" spans="1:12" ht="12.75" customHeight="1">
      <c r="A761" s="15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13"/>
    </row>
    <row r="762" spans="1:12" ht="12.75" customHeight="1">
      <c r="A762" s="15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24"/>
    </row>
    <row r="763" spans="1:12" ht="12.75" customHeight="1">
      <c r="A763" s="19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24"/>
    </row>
    <row r="764" spans="1:12" ht="12.75" customHeight="1">
      <c r="A764" s="19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13"/>
    </row>
    <row r="765" spans="1:12" ht="12.75" customHeight="1">
      <c r="A765" s="19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24"/>
    </row>
    <row r="766" spans="1:12" ht="12.75" customHeight="1">
      <c r="A766" s="17"/>
      <c r="B766" s="25"/>
      <c r="C766" s="25"/>
      <c r="D766" s="16"/>
      <c r="E766" s="16"/>
      <c r="F766" s="13"/>
      <c r="G766" s="13"/>
      <c r="H766" s="23"/>
      <c r="I766" s="13"/>
      <c r="J766" s="13"/>
      <c r="K766" s="13"/>
      <c r="L766" s="13"/>
    </row>
    <row r="767" spans="1:12" ht="12.75" customHeight="1">
      <c r="A767" s="17"/>
      <c r="B767" s="25"/>
      <c r="C767" s="25"/>
      <c r="D767" s="16"/>
      <c r="E767" s="16"/>
      <c r="F767" s="13"/>
      <c r="G767" s="13"/>
      <c r="H767" s="23"/>
      <c r="I767" s="13"/>
      <c r="J767" s="13"/>
      <c r="K767" s="13"/>
      <c r="L767" s="13"/>
    </row>
    <row r="768" spans="1:12" ht="12.75" customHeight="1">
      <c r="A768" s="20"/>
      <c r="B768" s="25"/>
      <c r="C768" s="25"/>
      <c r="D768" s="16"/>
      <c r="E768" s="16"/>
      <c r="F768" s="13"/>
      <c r="G768" s="13"/>
      <c r="H768" s="23"/>
      <c r="I768" s="13"/>
      <c r="J768" s="13"/>
      <c r="K768" s="13"/>
      <c r="L768" s="13"/>
    </row>
    <row r="769" spans="1:12" ht="12.75" customHeight="1">
      <c r="A769" s="20"/>
      <c r="B769" s="25"/>
      <c r="C769" s="25"/>
      <c r="D769" s="16"/>
      <c r="E769" s="16"/>
      <c r="F769" s="13"/>
      <c r="G769" s="13"/>
      <c r="H769" s="23"/>
      <c r="I769" s="13"/>
      <c r="J769" s="13"/>
      <c r="K769" s="13"/>
      <c r="L769" s="13"/>
    </row>
    <row r="770" spans="1:12" ht="12.75" customHeight="1">
      <c r="A770" s="20"/>
      <c r="B770" s="25"/>
      <c r="C770" s="25"/>
      <c r="D770" s="16"/>
      <c r="E770" s="16"/>
      <c r="F770" s="13"/>
      <c r="G770" s="13"/>
      <c r="H770" s="23"/>
      <c r="I770" s="13"/>
      <c r="J770" s="13"/>
      <c r="K770" s="13"/>
      <c r="L770" s="13"/>
    </row>
    <row r="771" spans="1:12" ht="12.75" customHeight="1">
      <c r="A771" s="20"/>
      <c r="B771" s="25"/>
      <c r="C771" s="25"/>
      <c r="D771" s="16"/>
      <c r="E771" s="16"/>
      <c r="F771" s="13"/>
      <c r="G771" s="13"/>
      <c r="H771" s="23"/>
      <c r="I771" s="13"/>
      <c r="J771" s="13"/>
      <c r="K771" s="13"/>
      <c r="L771" s="24"/>
    </row>
    <row r="772" spans="1:13" ht="12.75" customHeight="1">
      <c r="A772" s="20"/>
      <c r="B772" s="25"/>
      <c r="C772" s="25"/>
      <c r="D772" s="16"/>
      <c r="E772" s="16"/>
      <c r="F772" s="13"/>
      <c r="G772" s="13"/>
      <c r="H772" s="23"/>
      <c r="I772" s="13"/>
      <c r="J772" s="13"/>
      <c r="K772" s="13"/>
      <c r="L772" s="13"/>
      <c r="M772" s="6"/>
    </row>
    <row r="773" spans="1:13" ht="12.75" customHeight="1">
      <c r="A773" s="19"/>
      <c r="B773" s="25"/>
      <c r="C773" s="25"/>
      <c r="D773" s="16"/>
      <c r="E773" s="16"/>
      <c r="F773" s="13"/>
      <c r="G773" s="13"/>
      <c r="H773" s="23"/>
      <c r="I773" s="13"/>
      <c r="J773" s="13"/>
      <c r="K773" s="13"/>
      <c r="L773" s="24"/>
      <c r="M773" s="6"/>
    </row>
    <row r="774" spans="1:12" ht="12.75" customHeight="1">
      <c r="A774" s="15"/>
      <c r="B774" s="25"/>
      <c r="C774" s="25"/>
      <c r="D774" s="16"/>
      <c r="E774" s="16"/>
      <c r="F774" s="13"/>
      <c r="G774" s="13"/>
      <c r="H774" s="23"/>
      <c r="I774" s="13"/>
      <c r="J774" s="13"/>
      <c r="K774" s="13"/>
      <c r="L774" s="13"/>
    </row>
    <row r="775" spans="1:12" ht="12.75" customHeight="1">
      <c r="A775" s="15"/>
      <c r="B775" s="25"/>
      <c r="C775" s="25"/>
      <c r="D775" s="16"/>
      <c r="E775" s="16"/>
      <c r="F775" s="13"/>
      <c r="G775" s="13"/>
      <c r="H775" s="23"/>
      <c r="I775" s="13"/>
      <c r="J775" s="13"/>
      <c r="K775" s="13"/>
      <c r="L775" s="13"/>
    </row>
    <row r="776" spans="1:12" ht="12.75" customHeight="1">
      <c r="A776" s="15"/>
      <c r="B776" s="25"/>
      <c r="C776" s="25"/>
      <c r="D776" s="16"/>
      <c r="E776" s="16"/>
      <c r="F776" s="13"/>
      <c r="G776" s="13"/>
      <c r="H776" s="23"/>
      <c r="I776" s="13"/>
      <c r="J776" s="13"/>
      <c r="K776" s="13"/>
      <c r="L776" s="13"/>
    </row>
    <row r="777" spans="1:12" ht="12.75" customHeight="1">
      <c r="A777" s="15"/>
      <c r="B777" s="25"/>
      <c r="C777" s="25"/>
      <c r="D777" s="16"/>
      <c r="E777" s="16"/>
      <c r="F777" s="13"/>
      <c r="G777" s="13"/>
      <c r="H777" s="23"/>
      <c r="I777" s="13"/>
      <c r="J777" s="13"/>
      <c r="K777" s="13"/>
      <c r="L777" s="24"/>
    </row>
    <row r="778" spans="1:12" ht="12.75" customHeight="1">
      <c r="A778" s="15"/>
      <c r="B778" s="25"/>
      <c r="C778" s="25"/>
      <c r="D778" s="16"/>
      <c r="E778" s="16"/>
      <c r="F778" s="13"/>
      <c r="G778" s="13"/>
      <c r="H778" s="23"/>
      <c r="I778" s="13"/>
      <c r="J778" s="13"/>
      <c r="K778" s="13"/>
      <c r="L778" s="13"/>
    </row>
    <row r="779" spans="1:12" ht="12.75" customHeight="1">
      <c r="A779" s="15"/>
      <c r="B779" s="25"/>
      <c r="C779" s="25"/>
      <c r="D779" s="16"/>
      <c r="E779" s="16"/>
      <c r="F779" s="13"/>
      <c r="G779" s="13"/>
      <c r="H779" s="23"/>
      <c r="I779" s="13"/>
      <c r="J779" s="13"/>
      <c r="K779" s="13"/>
      <c r="L779" s="13"/>
    </row>
    <row r="780" spans="1:12" ht="12.75" customHeight="1">
      <c r="A780" s="15"/>
      <c r="B780" s="25"/>
      <c r="C780" s="25"/>
      <c r="D780" s="16"/>
      <c r="E780" s="16"/>
      <c r="F780" s="13"/>
      <c r="G780" s="13"/>
      <c r="H780" s="23"/>
      <c r="I780" s="13"/>
      <c r="J780" s="13"/>
      <c r="K780" s="13"/>
      <c r="L780" s="13"/>
    </row>
    <row r="781" spans="1:12" ht="12.75" customHeight="1">
      <c r="A781" s="15"/>
      <c r="B781" s="25"/>
      <c r="C781" s="25"/>
      <c r="D781" s="16"/>
      <c r="E781" s="16"/>
      <c r="F781" s="13"/>
      <c r="G781" s="13"/>
      <c r="H781" s="23"/>
      <c r="I781" s="13"/>
      <c r="J781" s="13"/>
      <c r="K781" s="13"/>
      <c r="L781" s="24"/>
    </row>
    <row r="782" spans="1:12" ht="12.75" customHeight="1">
      <c r="A782" s="15"/>
      <c r="B782" s="25"/>
      <c r="C782" s="25"/>
      <c r="D782" s="16"/>
      <c r="E782" s="16"/>
      <c r="F782" s="13"/>
      <c r="G782" s="13"/>
      <c r="H782" s="23"/>
      <c r="I782" s="13"/>
      <c r="J782" s="13"/>
      <c r="K782" s="13"/>
      <c r="L782" s="13"/>
    </row>
    <row r="783" spans="1:12" ht="12.75" customHeight="1">
      <c r="A783" s="15"/>
      <c r="B783" s="25"/>
      <c r="C783" s="25"/>
      <c r="D783" s="16"/>
      <c r="E783" s="16"/>
      <c r="F783" s="13"/>
      <c r="G783" s="13"/>
      <c r="H783" s="23"/>
      <c r="I783" s="13"/>
      <c r="J783" s="13"/>
      <c r="K783" s="13"/>
      <c r="L783" s="24"/>
    </row>
    <row r="784" spans="1:12" ht="12.75" customHeight="1">
      <c r="A784" s="17"/>
      <c r="B784" s="25"/>
      <c r="C784" s="25"/>
      <c r="D784" s="16"/>
      <c r="E784" s="16"/>
      <c r="F784" s="13"/>
      <c r="G784" s="13"/>
      <c r="H784" s="23"/>
      <c r="I784" s="13"/>
      <c r="J784" s="13"/>
      <c r="K784" s="13"/>
      <c r="L784" s="24"/>
    </row>
    <row r="785" spans="1:12" ht="12.75" customHeight="1">
      <c r="A785" s="17"/>
      <c r="B785" s="25"/>
      <c r="C785" s="25"/>
      <c r="D785" s="16"/>
      <c r="E785" s="16"/>
      <c r="F785" s="13"/>
      <c r="G785" s="13"/>
      <c r="H785" s="23"/>
      <c r="I785" s="13"/>
      <c r="J785" s="13"/>
      <c r="K785" s="13"/>
      <c r="L785" s="13"/>
    </row>
    <row r="786" spans="1:12" ht="12.75" customHeight="1">
      <c r="A786" s="17"/>
      <c r="B786" s="25"/>
      <c r="C786" s="25"/>
      <c r="D786" s="16"/>
      <c r="E786" s="16"/>
      <c r="F786" s="13"/>
      <c r="G786" s="13"/>
      <c r="H786" s="23"/>
      <c r="I786" s="13"/>
      <c r="J786" s="13"/>
      <c r="K786" s="13"/>
      <c r="L786" s="13"/>
    </row>
    <row r="787" spans="1:12" ht="12.75" customHeight="1">
      <c r="A787" s="17"/>
      <c r="B787" s="25"/>
      <c r="C787" s="25"/>
      <c r="D787" s="16"/>
      <c r="E787" s="16"/>
      <c r="F787" s="13"/>
      <c r="G787" s="13"/>
      <c r="H787" s="23"/>
      <c r="I787" s="13"/>
      <c r="J787" s="13"/>
      <c r="K787" s="13"/>
      <c r="L787" s="13"/>
    </row>
    <row r="788" spans="1:12" ht="12.75" customHeight="1">
      <c r="A788" s="15"/>
      <c r="B788" s="25"/>
      <c r="C788" s="25"/>
      <c r="D788" s="16"/>
      <c r="E788" s="16"/>
      <c r="F788" s="13"/>
      <c r="G788" s="13"/>
      <c r="H788" s="23"/>
      <c r="I788" s="13"/>
      <c r="J788" s="13"/>
      <c r="K788" s="13"/>
      <c r="L788" s="24"/>
    </row>
    <row r="789" spans="1:13" ht="12.75" customHeight="1">
      <c r="A789" s="15"/>
      <c r="B789" s="25"/>
      <c r="C789" s="25"/>
      <c r="D789" s="16"/>
      <c r="E789" s="16"/>
      <c r="F789" s="13"/>
      <c r="G789" s="13"/>
      <c r="H789" s="23"/>
      <c r="I789" s="13"/>
      <c r="J789" s="13"/>
      <c r="K789" s="13"/>
      <c r="L789" s="13"/>
      <c r="M789" s="6"/>
    </row>
    <row r="790" spans="1:12" ht="12.75" customHeight="1">
      <c r="A790" s="15"/>
      <c r="B790" s="25"/>
      <c r="C790" s="25"/>
      <c r="D790" s="16"/>
      <c r="E790" s="16"/>
      <c r="F790" s="13"/>
      <c r="G790" s="13"/>
      <c r="H790" s="23"/>
      <c r="I790" s="13"/>
      <c r="J790" s="13"/>
      <c r="K790" s="13"/>
      <c r="L790" s="21"/>
    </row>
    <row r="791" spans="1:12" ht="12.75" customHeight="1">
      <c r="A791" s="15"/>
      <c r="B791" s="25"/>
      <c r="C791" s="25"/>
      <c r="D791" s="16"/>
      <c r="E791" s="16"/>
      <c r="F791" s="13"/>
      <c r="G791" s="13"/>
      <c r="H791" s="23"/>
      <c r="I791" s="13"/>
      <c r="J791" s="13"/>
      <c r="K791" s="13"/>
      <c r="L791" s="21"/>
    </row>
    <row r="792" spans="1:12" ht="12.75" customHeight="1">
      <c r="A792" s="15"/>
      <c r="B792" s="25"/>
      <c r="C792" s="25"/>
      <c r="D792" s="16"/>
      <c r="E792" s="16"/>
      <c r="F792" s="13"/>
      <c r="G792" s="13"/>
      <c r="H792" s="23"/>
      <c r="I792" s="13"/>
      <c r="J792" s="13"/>
      <c r="K792" s="13"/>
      <c r="L792" s="21"/>
    </row>
    <row r="793" spans="1:13" ht="12.75" customHeight="1">
      <c r="A793" s="15"/>
      <c r="B793" s="25"/>
      <c r="C793" s="25"/>
      <c r="D793" s="16"/>
      <c r="E793" s="16"/>
      <c r="F793" s="13"/>
      <c r="G793" s="13"/>
      <c r="H793" s="23"/>
      <c r="I793" s="13"/>
      <c r="J793" s="13"/>
      <c r="K793" s="13"/>
      <c r="L793" s="21"/>
      <c r="M793" s="6"/>
    </row>
    <row r="794" spans="1:12" ht="12.75" customHeight="1">
      <c r="A794" s="19"/>
      <c r="B794" s="25"/>
      <c r="C794" s="25"/>
      <c r="D794" s="16"/>
      <c r="E794" s="16"/>
      <c r="F794" s="13"/>
      <c r="G794" s="13"/>
      <c r="H794" s="23"/>
      <c r="I794" s="13"/>
      <c r="J794" s="13"/>
      <c r="K794" s="13"/>
      <c r="L794" s="21"/>
    </row>
    <row r="795" spans="1:13" ht="12.75" customHeight="1">
      <c r="A795" s="15"/>
      <c r="B795" s="25"/>
      <c r="C795" s="25"/>
      <c r="D795" s="16"/>
      <c r="E795" s="16"/>
      <c r="F795" s="13"/>
      <c r="G795" s="13"/>
      <c r="H795" s="23"/>
      <c r="I795" s="13"/>
      <c r="J795" s="13"/>
      <c r="K795" s="13"/>
      <c r="L795" s="21"/>
      <c r="M795" s="6"/>
    </row>
    <row r="796" spans="1:12" ht="12.75" customHeight="1">
      <c r="A796" s="15"/>
      <c r="B796" s="25"/>
      <c r="C796" s="25"/>
      <c r="D796" s="16"/>
      <c r="E796" s="16"/>
      <c r="F796" s="13"/>
      <c r="G796" s="13"/>
      <c r="H796" s="23"/>
      <c r="I796" s="13"/>
      <c r="J796" s="13"/>
      <c r="K796" s="13"/>
      <c r="L796" s="21"/>
    </row>
    <row r="797" spans="1:6" ht="12.75">
      <c r="A797" s="15"/>
      <c r="B797" s="35"/>
      <c r="C797" s="35"/>
      <c r="D797" s="35"/>
      <c r="E797" s="57"/>
      <c r="F797" s="22"/>
    </row>
    <row r="798" spans="1:11" ht="12.75">
      <c r="A798" s="15"/>
      <c r="F798" s="37"/>
      <c r="I798" s="44"/>
      <c r="J798" s="44"/>
      <c r="K798" s="44"/>
    </row>
    <row r="799" ht="12.75">
      <c r="A799" s="35"/>
    </row>
  </sheetData>
  <sheetProtection/>
  <autoFilter ref="A1:F797">
    <sortState ref="A2:F799">
      <sortCondition sortBy="value" ref="A2:A79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2016-10-15T07:51:10Z</dcterms:modified>
  <cp:category/>
  <cp:version/>
  <cp:contentType/>
  <cp:contentStatus/>
</cp:coreProperties>
</file>