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'Лист1'!$A$1:$E$375</definedName>
  </definedNames>
  <calcPr fullCalcOnLoad="1" refMode="R1C1"/>
</workbook>
</file>

<file path=xl/sharedStrings.xml><?xml version="1.0" encoding="utf-8"?>
<sst xmlns="http://schemas.openxmlformats.org/spreadsheetml/2006/main" count="46" uniqueCount="42">
  <si>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</si>
  <si>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</si>
  <si>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</si>
  <si>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</si>
  <si>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</si>
  <si>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</si>
  <si>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</si>
  <si>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</si>
  <si>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</si>
  <si>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ДОЗАКАЗ</t>
  </si>
  <si>
    <t>Ботинки AIDINI (F613-6MBLACK)</t>
  </si>
  <si>
    <t>Ф.Елена</t>
  </si>
  <si>
    <r>
      <t>Odealamour</t>
    </r>
    <r>
      <rPr>
        <sz val="9"/>
        <color indexed="8"/>
        <rFont val="Verdana"/>
        <family val="2"/>
      </rPr>
      <t> </t>
    </r>
  </si>
  <si>
    <t>Ботинки EKSIS (1-1999-2)</t>
  </si>
  <si>
    <t>Полуботинки ЛЕЛЬ M4-847BORDO</t>
  </si>
  <si>
    <t>Elena76</t>
  </si>
  <si>
    <t>Кеды ASH (VIRGINGRAPHITE)</t>
  </si>
  <si>
    <r>
      <t>Моксюша</t>
    </r>
    <r>
      <rPr>
        <sz val="9"/>
        <color indexed="8"/>
        <rFont val="Verdana"/>
        <family val="2"/>
      </rPr>
      <t> </t>
    </r>
  </si>
  <si>
    <t>Угги тапочки EMU AUSTRALIA (W10015CHESTNUT MUSHROOM)</t>
  </si>
  <si>
    <t>35-36</t>
  </si>
  <si>
    <r>
      <t>Мальдива</t>
    </r>
    <r>
      <rPr>
        <sz val="9"/>
        <color indexed="8"/>
        <rFont val="Verdana"/>
        <family val="2"/>
      </rPr>
      <t> </t>
    </r>
  </si>
  <si>
    <t>Сапоги BYGERLI (CM53-120NAVY)</t>
  </si>
  <si>
    <t>Валерия2008</t>
  </si>
  <si>
    <t>Полусапожки TERVOLINA (A28414BLACK)</t>
  </si>
  <si>
    <t>Елена LadyDance</t>
  </si>
  <si>
    <t>Туфли MOSSO K159-E03-N338AGREY</t>
  </si>
  <si>
    <t>Полусапожки GIORGIO PICINO (6059K114COL.CUOLO)</t>
  </si>
  <si>
    <t>Кроссовки EKSIS (2-2188-1) </t>
  </si>
  <si>
    <t>Сабо CROCS (14462-37)</t>
  </si>
  <si>
    <r>
      <t>Лялич</t>
    </r>
    <r>
      <rPr>
        <sz val="9"/>
        <color indexed="8"/>
        <rFont val="Verdana"/>
        <family val="2"/>
      </rPr>
      <t> </t>
    </r>
  </si>
  <si>
    <r>
      <t>МаркоVka</t>
    </r>
    <r>
      <rPr>
        <sz val="9"/>
        <color indexed="8"/>
        <rFont val="Verdana"/>
        <family val="2"/>
      </rPr>
      <t> </t>
    </r>
  </si>
  <si>
    <t>j2</t>
  </si>
  <si>
    <t>Балетки MARIE COLLET (186-3GREEN)</t>
  </si>
  <si>
    <t>Кроссовки PIRANHA (452107ЧЛ) </t>
  </si>
  <si>
    <t>Ботинки WEST CLUB (FXH3058-4-2RBLACK)</t>
  </si>
  <si>
    <r>
      <t>asha79</t>
    </r>
    <r>
      <rPr>
        <sz val="9"/>
        <color indexed="8"/>
        <rFont val="Verdana"/>
        <family val="2"/>
      </rPr>
      <t> </t>
    </r>
  </si>
  <si>
    <t>Туфли Ronzo(D-12-1gren) </t>
  </si>
  <si>
    <r>
      <t>*еленушка*</t>
    </r>
    <r>
      <rPr>
        <sz val="9"/>
        <color indexed="8"/>
        <rFont val="Verdana"/>
        <family val="2"/>
      </rPr>
      <t> </t>
    </r>
  </si>
  <si>
    <t>Ботинки NOBBARO (176-17BLACK)</t>
  </si>
  <si>
    <t>ОлДаС</t>
  </si>
  <si>
    <t>Сапоги TERVOLINA (A26250GREY) </t>
  </si>
  <si>
    <r>
      <t>strekosa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</si>
</sst>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2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Fill="1" applyBorder="1" applyAlignment="1" applyProtection="1">
      <alignment horizontal="left" vertical="top" wrapText="1"/>
      <protection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2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C4" sqref="C4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60.625" style="3" customWidth="1"/>
    <col min="4" max="4" width="8.625" style="3" customWidth="1"/>
    <col min="5" max="5" width="8.375" style="1" customWidth="1"/>
    <col min="6" max="6" width="7.875" style="1" customWidth="1"/>
    <col min="7" max="7" width="8.25390625" style="4" customWidth="1"/>
    <col min="8" max="8" width="8.87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11</v>
      </c>
      <c r="B2" s="18"/>
      <c r="C2" s="50" t="s">
        <v>10</v>
      </c>
      <c r="D2" s="50">
        <v>40</v>
      </c>
      <c r="E2" s="49">
        <v>3200</v>
      </c>
      <c r="F2" s="35">
        <v>3200</v>
      </c>
      <c r="G2" s="26">
        <f>F2*1.15</f>
        <v>3679.9999999999995</v>
      </c>
      <c r="H2" s="46"/>
      <c r="I2" s="13"/>
      <c r="J2" s="46"/>
    </row>
    <row r="3" spans="1:10" ht="12.75">
      <c r="A3" s="48" t="s">
        <v>12</v>
      </c>
      <c r="B3" s="13"/>
      <c r="C3" s="50" t="s">
        <v>13</v>
      </c>
      <c r="D3" s="38">
        <v>44</v>
      </c>
      <c r="E3" s="47">
        <v>1280</v>
      </c>
      <c r="F3" s="49">
        <v>1280</v>
      </c>
      <c r="G3" s="26">
        <f>F3*1.15</f>
        <v>1472</v>
      </c>
      <c r="H3" s="46"/>
      <c r="I3" s="13"/>
      <c r="J3" s="46"/>
    </row>
    <row r="4" spans="1:10" ht="12.75">
      <c r="A4" s="48" t="s">
        <v>15</v>
      </c>
      <c r="B4" s="13"/>
      <c r="C4" s="50" t="s">
        <v>14</v>
      </c>
      <c r="D4" s="50">
        <v>35</v>
      </c>
      <c r="E4" s="49">
        <v>1900</v>
      </c>
      <c r="F4" s="49">
        <v>1900</v>
      </c>
      <c r="G4" s="26">
        <f>F4*1.15</f>
        <v>2185</v>
      </c>
      <c r="H4" s="46"/>
      <c r="I4" s="13"/>
      <c r="J4" s="46"/>
    </row>
    <row r="5" spans="1:10" ht="12.75">
      <c r="A5" s="48" t="s">
        <v>17</v>
      </c>
      <c r="B5" s="18"/>
      <c r="C5" s="50" t="s">
        <v>16</v>
      </c>
      <c r="D5" s="50">
        <v>38</v>
      </c>
      <c r="E5" s="49">
        <v>2740</v>
      </c>
      <c r="F5" s="49"/>
      <c r="G5" s="26"/>
      <c r="H5" s="46"/>
      <c r="I5" s="13"/>
      <c r="J5" s="46"/>
    </row>
    <row r="6" spans="1:10" ht="12.75">
      <c r="A6" s="48" t="s">
        <v>17</v>
      </c>
      <c r="B6" s="18"/>
      <c r="C6" s="50" t="s">
        <v>18</v>
      </c>
      <c r="D6" s="24" t="s">
        <v>19</v>
      </c>
      <c r="E6" s="13">
        <v>2560</v>
      </c>
      <c r="F6" s="49">
        <v>5300</v>
      </c>
      <c r="G6" s="26">
        <f>F6*1.15</f>
        <v>6094.999999999999</v>
      </c>
      <c r="H6" s="46"/>
      <c r="I6" s="13"/>
      <c r="J6" s="46"/>
    </row>
    <row r="7" spans="1:10" ht="15">
      <c r="A7" s="48" t="s">
        <v>20</v>
      </c>
      <c r="B7" s="18"/>
      <c r="C7" s="50" t="s">
        <v>21</v>
      </c>
      <c r="D7" s="16">
        <v>32</v>
      </c>
      <c r="E7" s="49">
        <v>1200</v>
      </c>
      <c r="F7" s="35">
        <v>1200</v>
      </c>
      <c r="G7" s="26">
        <f>F7*1.15</f>
        <v>1380</v>
      </c>
      <c r="H7" s="23"/>
      <c r="I7" s="13"/>
      <c r="J7" s="46"/>
    </row>
    <row r="8" spans="1:10" ht="12.75">
      <c r="A8" s="48" t="s">
        <v>22</v>
      </c>
      <c r="B8" s="18"/>
      <c r="C8" s="50" t="s">
        <v>23</v>
      </c>
      <c r="D8" s="16">
        <v>41</v>
      </c>
      <c r="E8" s="49">
        <v>1800</v>
      </c>
      <c r="F8" s="49">
        <v>1800</v>
      </c>
      <c r="G8" s="26">
        <f>F8*1.15</f>
        <v>2070</v>
      </c>
      <c r="H8" s="46"/>
      <c r="I8" s="13"/>
      <c r="J8" s="46"/>
    </row>
    <row r="9" spans="1:10" ht="12.75">
      <c r="A9" s="48" t="s">
        <v>24</v>
      </c>
      <c r="B9" s="13"/>
      <c r="C9" s="50" t="s">
        <v>25</v>
      </c>
      <c r="D9" s="50">
        <v>37</v>
      </c>
      <c r="E9" s="49">
        <v>1800</v>
      </c>
      <c r="F9" s="49">
        <v>1800</v>
      </c>
      <c r="G9" s="26">
        <f>F9*1.15</f>
        <v>2070</v>
      </c>
      <c r="H9" s="46"/>
      <c r="I9" s="13"/>
      <c r="J9" s="46"/>
    </row>
    <row r="10" spans="1:10" ht="12.75">
      <c r="A10" s="48" t="s">
        <v>30</v>
      </c>
      <c r="B10" s="18"/>
      <c r="C10" s="50" t="s">
        <v>26</v>
      </c>
      <c r="D10" s="50">
        <v>40</v>
      </c>
      <c r="E10" s="49">
        <v>1610</v>
      </c>
      <c r="F10" s="13"/>
      <c r="G10" s="26"/>
      <c r="H10" s="46"/>
      <c r="I10" s="13"/>
      <c r="J10" s="46"/>
    </row>
    <row r="11" spans="1:10" ht="12.75">
      <c r="A11" s="48" t="s">
        <v>30</v>
      </c>
      <c r="B11" s="18"/>
      <c r="C11" s="50" t="s">
        <v>27</v>
      </c>
      <c r="D11" s="50">
        <v>37</v>
      </c>
      <c r="E11" s="49">
        <v>960</v>
      </c>
      <c r="F11" s="13">
        <v>2570</v>
      </c>
      <c r="G11" s="26">
        <f>F11*1.15</f>
        <v>2955.4999999999995</v>
      </c>
      <c r="H11" s="46"/>
      <c r="I11" s="13"/>
      <c r="J11" s="46"/>
    </row>
    <row r="12" spans="1:10" ht="12.75">
      <c r="A12" s="48" t="s">
        <v>29</v>
      </c>
      <c r="B12" s="13"/>
      <c r="C12" s="50" t="s">
        <v>28</v>
      </c>
      <c r="D12" s="54" t="s">
        <v>31</v>
      </c>
      <c r="E12" s="49">
        <v>1095</v>
      </c>
      <c r="F12" s="13"/>
      <c r="G12" s="26"/>
      <c r="H12" s="46"/>
      <c r="I12" s="13"/>
      <c r="J12" s="46"/>
    </row>
    <row r="13" spans="1:10" ht="12.75">
      <c r="A13" s="48" t="s">
        <v>29</v>
      </c>
      <c r="B13" s="13"/>
      <c r="C13" s="50" t="s">
        <v>32</v>
      </c>
      <c r="D13" s="50">
        <v>37</v>
      </c>
      <c r="E13" s="49">
        <v>795</v>
      </c>
      <c r="F13" s="13">
        <v>1890</v>
      </c>
      <c r="G13" s="26">
        <f>F13*1.15</f>
        <v>2173.5</v>
      </c>
      <c r="H13" s="18"/>
      <c r="I13" s="13"/>
      <c r="J13" s="46"/>
    </row>
    <row r="14" spans="1:10" ht="12.75">
      <c r="A14" s="48" t="s">
        <v>35</v>
      </c>
      <c r="B14" s="18"/>
      <c r="C14" s="50" t="s">
        <v>33</v>
      </c>
      <c r="D14" s="16">
        <v>44</v>
      </c>
      <c r="E14" s="13">
        <v>2160</v>
      </c>
      <c r="F14" s="49"/>
      <c r="G14" s="26"/>
      <c r="H14" s="46"/>
      <c r="I14" s="13"/>
      <c r="J14" s="46"/>
    </row>
    <row r="15" spans="1:10" ht="12.75">
      <c r="A15" s="48" t="s">
        <v>35</v>
      </c>
      <c r="B15" s="13"/>
      <c r="C15" s="50" t="s">
        <v>34</v>
      </c>
      <c r="D15" s="24">
        <v>44</v>
      </c>
      <c r="E15" s="13">
        <v>1800</v>
      </c>
      <c r="F15" s="13">
        <v>3960</v>
      </c>
      <c r="G15" s="26">
        <f>F15*1.15</f>
        <v>4554</v>
      </c>
      <c r="H15" s="27"/>
      <c r="I15" s="13"/>
      <c r="J15" s="46"/>
    </row>
    <row r="16" spans="1:10" ht="12.75">
      <c r="A16" s="48" t="s">
        <v>37</v>
      </c>
      <c r="B16" s="18"/>
      <c r="C16" s="50" t="s">
        <v>36</v>
      </c>
      <c r="D16" s="16">
        <v>38</v>
      </c>
      <c r="E16" s="49">
        <v>600</v>
      </c>
      <c r="F16" s="13">
        <v>600</v>
      </c>
      <c r="G16" s="26">
        <f>F16*1.15</f>
        <v>690</v>
      </c>
      <c r="H16" s="46"/>
      <c r="I16" s="13"/>
      <c r="J16" s="46"/>
    </row>
    <row r="17" spans="1:10" ht="12.75">
      <c r="A17" s="48" t="s">
        <v>39</v>
      </c>
      <c r="B17" s="18"/>
      <c r="C17" s="50" t="s">
        <v>38</v>
      </c>
      <c r="D17" s="16">
        <v>40</v>
      </c>
      <c r="E17" s="49">
        <v>2900</v>
      </c>
      <c r="F17" s="13">
        <v>2900</v>
      </c>
      <c r="G17" s="26">
        <f>F17*1.15</f>
        <v>3334.9999999999995</v>
      </c>
      <c r="H17" s="46"/>
      <c r="I17" s="13"/>
      <c r="J17" s="46"/>
    </row>
    <row r="18" spans="1:10" ht="12.75">
      <c r="A18" s="48" t="s">
        <v>41</v>
      </c>
      <c r="B18" s="18"/>
      <c r="C18" s="50" t="s">
        <v>40</v>
      </c>
      <c r="D18" s="50">
        <v>40</v>
      </c>
      <c r="E18" s="49">
        <v>2700</v>
      </c>
      <c r="F18" s="13">
        <v>2700</v>
      </c>
      <c r="G18" s="26">
        <f>F18*1.15</f>
        <v>3104.9999999999995</v>
      </c>
      <c r="H18" s="46"/>
      <c r="I18" s="13"/>
      <c r="J18" s="46"/>
    </row>
    <row r="19" spans="1:10" ht="12.75">
      <c r="A19" s="48"/>
      <c r="B19" s="13"/>
      <c r="C19" s="50"/>
      <c r="D19" s="13"/>
      <c r="E19" s="13"/>
      <c r="F19" s="13"/>
      <c r="G19" s="26"/>
      <c r="H19" s="46"/>
      <c r="I19" s="13"/>
      <c r="J19" s="46"/>
    </row>
    <row r="20" spans="1:10" ht="12.75">
      <c r="A20" s="48"/>
      <c r="B20" s="18"/>
      <c r="C20" s="50"/>
      <c r="D20" s="16"/>
      <c r="E20" s="49"/>
      <c r="F20" s="13"/>
      <c r="G20" s="26"/>
      <c r="H20" s="46"/>
      <c r="I20" s="13"/>
      <c r="J20" s="46"/>
    </row>
    <row r="21" spans="1:10" ht="12.75">
      <c r="A21" s="48"/>
      <c r="B21" s="34"/>
      <c r="C21" s="50"/>
      <c r="D21" s="40"/>
      <c r="E21" s="13"/>
      <c r="F21" s="13"/>
      <c r="G21" s="26"/>
      <c r="H21" s="46"/>
      <c r="I21" s="13"/>
      <c r="J21" s="46"/>
    </row>
    <row r="22" spans="1:10" ht="12.75">
      <c r="A22" s="48"/>
      <c r="B22" s="18"/>
      <c r="C22" s="51"/>
      <c r="D22" s="16"/>
      <c r="E22" s="49"/>
      <c r="F22" s="13"/>
      <c r="G22" s="26"/>
      <c r="H22" s="46"/>
      <c r="I22" s="13"/>
      <c r="J22" s="46"/>
    </row>
    <row r="23" spans="1:10" ht="24.75">
      <c r="A23" s="48"/>
      <c r="B23" s="13"/>
      <c r="C23" s="53" t="s">
        <v>9</v>
      </c>
      <c r="D23" s="16"/>
      <c r="E23" s="49"/>
      <c r="F23" s="13"/>
      <c r="G23" s="26"/>
      <c r="H23" s="46"/>
      <c r="I23" s="13"/>
      <c r="J23" s="27"/>
    </row>
    <row r="24" spans="1:10" ht="12.75">
      <c r="A24" s="48"/>
      <c r="B24" s="13"/>
      <c r="C24" s="50"/>
      <c r="D24" s="16"/>
      <c r="E24" s="49"/>
      <c r="F24" s="13"/>
      <c r="G24" s="26"/>
      <c r="H24" s="46"/>
      <c r="I24" s="13"/>
      <c r="J24" s="46"/>
    </row>
    <row r="25" spans="1:10" ht="12.75">
      <c r="A25" s="48"/>
      <c r="B25" s="18"/>
      <c r="C25" s="50"/>
      <c r="D25" s="38"/>
      <c r="E25" s="13"/>
      <c r="F25" s="13"/>
      <c r="G25" s="26"/>
      <c r="H25" s="27"/>
      <c r="I25" s="13"/>
      <c r="J25" s="46"/>
    </row>
    <row r="26" spans="1:10" ht="12.75">
      <c r="A26" s="48"/>
      <c r="B26" s="18"/>
      <c r="C26" s="50"/>
      <c r="D26" s="50"/>
      <c r="E26" s="13"/>
      <c r="F26" s="13"/>
      <c r="G26" s="26"/>
      <c r="H26" s="27"/>
      <c r="I26" s="13"/>
      <c r="J26" s="46"/>
    </row>
    <row r="27" spans="1:10" ht="12.75">
      <c r="A27" s="48"/>
      <c r="B27" s="34"/>
      <c r="C27" s="50"/>
      <c r="D27" s="40"/>
      <c r="E27" s="33"/>
      <c r="F27" s="13"/>
      <c r="G27" s="26"/>
      <c r="H27" s="27"/>
      <c r="I27" s="13"/>
      <c r="J27" s="46"/>
    </row>
    <row r="28" spans="1:10" ht="12.75">
      <c r="A28" s="48"/>
      <c r="B28" s="18"/>
      <c r="C28" s="50"/>
      <c r="D28" s="38"/>
      <c r="E28" s="13"/>
      <c r="F28" s="13"/>
      <c r="G28" s="26"/>
      <c r="H28" s="27"/>
      <c r="I28" s="13"/>
      <c r="J28" s="46"/>
    </row>
    <row r="29" spans="1:10" ht="12.75">
      <c r="A29" s="48"/>
      <c r="B29" s="34"/>
      <c r="C29" s="52"/>
      <c r="D29" s="40"/>
      <c r="E29" s="13"/>
      <c r="F29" s="13"/>
      <c r="G29" s="26"/>
      <c r="H29" s="27"/>
      <c r="I29" s="13"/>
      <c r="J29" s="46"/>
    </row>
    <row r="30" spans="1:10" ht="12.75">
      <c r="A30" s="48"/>
      <c r="B30" s="18"/>
      <c r="C30" s="50"/>
      <c r="D30" s="40"/>
      <c r="E30" s="13"/>
      <c r="F30" s="13"/>
      <c r="G30" s="26"/>
      <c r="H30" s="27"/>
      <c r="I30" s="13"/>
      <c r="J30" s="27"/>
    </row>
    <row r="31" spans="1:10" ht="12.75">
      <c r="A31" s="48"/>
      <c r="B31" s="18"/>
      <c r="C31" s="50"/>
      <c r="D31" s="50"/>
      <c r="E31" s="13"/>
      <c r="F31" s="13"/>
      <c r="G31" s="26"/>
      <c r="H31" s="27"/>
      <c r="I31" s="13"/>
      <c r="J31" s="27"/>
    </row>
    <row r="32" spans="1:10" ht="12.75">
      <c r="A32" s="48"/>
      <c r="B32" s="34"/>
      <c r="C32" s="50"/>
      <c r="D32" s="40"/>
      <c r="E32" s="13"/>
      <c r="F32" s="13"/>
      <c r="G32" s="26"/>
      <c r="H32" s="27"/>
      <c r="I32" s="13"/>
      <c r="J32" s="27"/>
    </row>
    <row r="33" spans="1:10" ht="12.75">
      <c r="A33" s="48"/>
      <c r="B33" s="34"/>
      <c r="C33" s="50"/>
      <c r="D33" s="40"/>
      <c r="E33" s="13"/>
      <c r="F33" s="13"/>
      <c r="G33" s="26"/>
      <c r="H33" s="27"/>
      <c r="I33" s="13"/>
      <c r="J33" s="27"/>
    </row>
    <row r="34" spans="1:10" ht="12.75">
      <c r="A34" s="48"/>
      <c r="B34" s="34"/>
      <c r="C34" s="50"/>
      <c r="D34" s="40"/>
      <c r="E34" s="3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13"/>
      <c r="F35" s="13"/>
      <c r="G35" s="26"/>
      <c r="H35" s="27"/>
      <c r="I35" s="13"/>
      <c r="J35" s="46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46"/>
    </row>
    <row r="37" spans="1:10" ht="12.75">
      <c r="A37" s="48"/>
      <c r="B37" s="34"/>
      <c r="C37" s="50"/>
      <c r="D37" s="40"/>
      <c r="E37" s="33"/>
      <c r="F37" s="13"/>
      <c r="G37" s="26"/>
      <c r="H37" s="27"/>
      <c r="I37" s="13"/>
      <c r="J37" s="46"/>
    </row>
    <row r="38" spans="1:10" ht="12.75">
      <c r="A38" s="48"/>
      <c r="B38" s="34"/>
      <c r="C38" s="50"/>
      <c r="D38" s="40"/>
      <c r="E38" s="1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3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1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3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1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3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3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3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1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18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18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7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6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41"/>
      <c r="B74" s="18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41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18"/>
      <c r="C84" s="36"/>
      <c r="D84" s="40"/>
      <c r="E84" s="13"/>
      <c r="F84" s="13"/>
      <c r="G84" s="26"/>
      <c r="H84" s="27"/>
      <c r="I84" s="13"/>
      <c r="J84" s="13"/>
    </row>
    <row r="85" spans="1:10" ht="12.75">
      <c r="A85" s="36"/>
      <c r="B85" s="13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3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3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41"/>
      <c r="B99" s="18"/>
      <c r="C99" s="42"/>
      <c r="D99" s="43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41"/>
      <c r="B115" s="34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41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3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27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0"/>
      <c r="E143" s="3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3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36"/>
      <c r="D149" s="40"/>
      <c r="E149" s="3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3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3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3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3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27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1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  <c r="K198" s="6"/>
    </row>
    <row r="199" spans="1:11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  <c r="K199" s="6"/>
    </row>
    <row r="200" spans="1:11" ht="12.75">
      <c r="A200" s="36"/>
      <c r="B200" s="18"/>
      <c r="C200" s="39"/>
      <c r="D200" s="40"/>
      <c r="E200" s="13"/>
      <c r="F200" s="13"/>
      <c r="G200" s="26"/>
      <c r="H200" s="27"/>
      <c r="I200" s="13"/>
      <c r="J200" s="27"/>
      <c r="K200" s="6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6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34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41"/>
      <c r="B235" s="18"/>
      <c r="C235" s="41"/>
      <c r="D235" s="38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27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4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3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3"/>
      <c r="C274" s="41"/>
      <c r="D274" s="38"/>
      <c r="E274" s="31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5.75">
      <c r="A280" s="45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5.75">
      <c r="A281" s="45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5.75">
      <c r="A282" s="45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19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9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2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8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8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1" ht="12.75">
      <c r="A288" s="18"/>
      <c r="B288" s="13"/>
      <c r="C288" s="41"/>
      <c r="D288" s="38"/>
      <c r="E288" s="13"/>
      <c r="F288" s="13"/>
      <c r="G288" s="26"/>
      <c r="H288" s="27"/>
      <c r="I288" s="13"/>
      <c r="J288" s="13"/>
      <c r="K288" s="6"/>
    </row>
    <row r="289" spans="1:11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  <c r="K289" s="6"/>
    </row>
    <row r="290" spans="1:10" ht="12.75">
      <c r="A290" s="18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19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15"/>
      <c r="B295" s="13"/>
      <c r="C295" s="29"/>
      <c r="D295" s="16"/>
      <c r="E295" s="13"/>
      <c r="F295" s="13"/>
      <c r="G295" s="26"/>
      <c r="H295" s="27"/>
      <c r="I295" s="13"/>
      <c r="J295" s="27"/>
    </row>
    <row r="296" spans="1:10" ht="12.75">
      <c r="A296" s="32"/>
      <c r="B296" s="13"/>
      <c r="C296" s="29"/>
      <c r="D296" s="16"/>
      <c r="E296" s="13"/>
      <c r="F296" s="13"/>
      <c r="G296" s="26"/>
      <c r="H296" s="27"/>
      <c r="I296" s="13"/>
      <c r="J296" s="13"/>
    </row>
    <row r="297" spans="1:10" ht="12.75">
      <c r="A297" s="15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27"/>
    </row>
    <row r="299" spans="1:10" ht="12.75">
      <c r="A299" s="30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27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1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  <c r="K309" s="6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8"/>
      <c r="I312" s="13"/>
      <c r="J312" s="27"/>
      <c r="K312" s="6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31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  <c r="K328" s="6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21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21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9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1" ht="12.75">
      <c r="A335" s="17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7"/>
      <c r="B336" s="13"/>
      <c r="C336" s="29"/>
      <c r="D336" s="16"/>
      <c r="E336" s="13"/>
      <c r="F336" s="13"/>
      <c r="G336" s="26"/>
      <c r="H336" s="27"/>
      <c r="I336" s="13"/>
      <c r="J336" s="27"/>
      <c r="K336" s="6"/>
    </row>
    <row r="337" spans="1:10" ht="12.75">
      <c r="A337" s="20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7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7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1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  <c r="K356" s="6"/>
    </row>
    <row r="357" spans="1:11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  <c r="K357" s="6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9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24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1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  <c r="K373" s="6"/>
    </row>
    <row r="374" spans="1:10" ht="12.75">
      <c r="A374" s="19"/>
      <c r="B374" s="13"/>
      <c r="C374" s="29"/>
      <c r="D374" s="16"/>
      <c r="E374" s="13"/>
      <c r="F374" s="13"/>
      <c r="G374" s="26"/>
      <c r="H374" s="22"/>
      <c r="I374" s="13"/>
      <c r="J374" s="23"/>
    </row>
    <row r="375" spans="1:10" ht="12.75">
      <c r="A375" s="19"/>
      <c r="B375" s="13"/>
      <c r="C375" s="29"/>
      <c r="D375" s="16"/>
      <c r="E375" s="13"/>
      <c r="F375" s="13"/>
      <c r="G375" s="26"/>
      <c r="H375" s="22"/>
      <c r="I375" s="13"/>
      <c r="J375" s="23"/>
    </row>
    <row r="376" spans="5:10" ht="12.75">
      <c r="E376" s="25"/>
      <c r="F376" s="13"/>
      <c r="G376" s="26"/>
      <c r="H376" s="22"/>
      <c r="I376" s="13"/>
      <c r="J376" s="23"/>
    </row>
    <row r="377" spans="6:11" ht="12.75">
      <c r="F377" s="13"/>
      <c r="G377" s="26"/>
      <c r="H377" s="22"/>
      <c r="I377" s="13"/>
      <c r="J377" s="23"/>
      <c r="K377" s="6"/>
    </row>
    <row r="378" spans="6:10" ht="12.75">
      <c r="F378" s="13"/>
      <c r="G378" s="26"/>
      <c r="H378" s="22"/>
      <c r="I378" s="13"/>
      <c r="J378" s="23"/>
    </row>
    <row r="379" spans="6:11" ht="12.75">
      <c r="F379" s="13"/>
      <c r="G379" s="26"/>
      <c r="H379" s="22"/>
      <c r="I379" s="13"/>
      <c r="J379" s="23"/>
      <c r="K379" s="6"/>
    </row>
    <row r="380" spans="6:10" ht="12.75">
      <c r="F380" s="13"/>
      <c r="G380" s="26"/>
      <c r="H380" s="22"/>
      <c r="I380" s="13"/>
      <c r="J380" s="23"/>
    </row>
    <row r="65489" ht="12.75">
      <c r="I65489" s="13"/>
    </row>
    <row r="65492" ht="12.75">
      <c r="I65492" s="13"/>
    </row>
  </sheetData>
  <sheetProtection/>
  <autoFilter ref="A1:E375">
    <sortState ref="A2:E65492">
      <sortCondition sortBy="value" ref="A2:A6549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2016-09-15T08:12:10Z</dcterms:modified>
  <cp:category/>
  <cp:version/>
  <cp:contentType/>
  <cp:contentStatus/>
</cp:coreProperties>
</file>