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'Лист1'!$A$1:$E$376</definedName>
  </definedNames>
  <calcPr fullCalcOnLoad="1" refMode="R1C1"/>
</workbook>
</file>

<file path=xl/sharedStrings.xml><?xml version="1.0" encoding="utf-8"?>
<sst xmlns="http://schemas.openxmlformats.org/spreadsheetml/2006/main" count="49" uniqueCount="43">
  <si>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</si>
  <si>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</si>
  <si>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</si>
  <si>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</si>
  <si>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</si>
  <si>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</si>
  <si>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</si>
  <si>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</si>
  <si>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</si>
  <si>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</si>
  <si>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Ботинки STELLINI (N28-A1) </t>
  </si>
  <si>
    <r>
      <t>yanakar</t>
    </r>
    <r>
      <rPr>
        <sz val="9"/>
        <color indexed="8"/>
        <rFont val="Verdana"/>
        <family val="2"/>
      </rPr>
      <t> </t>
    </r>
  </si>
  <si>
    <t>Сапоги CALIPSO (630-04-LR-01-KB)</t>
  </si>
  <si>
    <r>
      <t>strekosa</t>
    </r>
    <r>
      <rPr>
        <sz val="9"/>
        <color indexed="8"/>
        <rFont val="Verdana"/>
        <family val="2"/>
      </rPr>
      <t> </t>
    </r>
  </si>
  <si>
    <t>Туфли RIEKER (63742-80)</t>
  </si>
  <si>
    <t>Туфли TAMARIS (1-22472-39 (GREEN))</t>
  </si>
  <si>
    <t>Босоножки AVENIR (2626-VL22192DGREY)</t>
  </si>
  <si>
    <r>
      <t>Галина_а</t>
    </r>
    <r>
      <rPr>
        <sz val="9"/>
        <color indexed="8"/>
        <rFont val="Verdana"/>
        <family val="2"/>
      </rPr>
      <t> </t>
    </r>
  </si>
  <si>
    <t>Ботфорты AIDINI (S5111-53MRBROWN)</t>
  </si>
  <si>
    <t>_Бабочка_</t>
  </si>
  <si>
    <t>Балетки CITY STAR (SD-172-1883-5631WHITE)</t>
  </si>
  <si>
    <r>
      <t>МаркоVka</t>
    </r>
    <r>
      <rPr>
        <sz val="9"/>
        <color indexed="8"/>
        <rFont val="Verdana"/>
        <family val="2"/>
      </rPr>
      <t> </t>
    </r>
  </si>
  <si>
    <t>Сабо MARIE COLLET (SOL2513BEIGE)</t>
  </si>
  <si>
    <r>
      <t>Nastenok</t>
    </r>
    <r>
      <rPr>
        <sz val="9"/>
        <color indexed="8"/>
        <rFont val="Verdana"/>
        <family val="2"/>
      </rPr>
      <t> </t>
    </r>
  </si>
  <si>
    <t>Босоножки MELLOW YELLOW (NATANPLU-BLACK)</t>
  </si>
  <si>
    <t>Туфли NANDO MUZI (DE05SPSBORDO) </t>
  </si>
  <si>
    <t>Сапоги резиновые G&amp;G (GLORIA 57428v076PINK) </t>
  </si>
  <si>
    <r>
      <t>asha79</t>
    </r>
    <r>
      <rPr>
        <sz val="9"/>
        <color indexed="8"/>
        <rFont val="Verdana"/>
        <family val="2"/>
      </rPr>
      <t> </t>
    </r>
  </si>
  <si>
    <t>Босоножки MOSSO (K197-B13QBLUE)</t>
  </si>
  <si>
    <r>
      <t>Veточка</t>
    </r>
    <r>
      <rPr>
        <sz val="9"/>
        <color indexed="8"/>
        <rFont val="Verdana"/>
        <family val="2"/>
      </rPr>
      <t> </t>
    </r>
  </si>
  <si>
    <t>Ботинки DINO RICCI (227-66-03(T)BROWN)</t>
  </si>
  <si>
    <r>
      <t>ЮляШмидт</t>
    </r>
    <r>
      <rPr>
        <sz val="9"/>
        <color indexed="8"/>
        <rFont val="Verdana"/>
        <family val="2"/>
      </rPr>
      <t> </t>
    </r>
  </si>
  <si>
    <t>Туфли MOSSO K99-B3BLACK</t>
  </si>
  <si>
    <r>
      <t>Fotina77</t>
    </r>
    <r>
      <rPr>
        <sz val="9"/>
        <color indexed="8"/>
        <rFont val="Verdana"/>
        <family val="2"/>
      </rPr>
      <t> </t>
    </r>
  </si>
  <si>
    <t>Ботинки EKSIS (1-1233-2)</t>
  </si>
  <si>
    <r>
      <t>ranetka87</t>
    </r>
    <r>
      <rPr>
        <sz val="9"/>
        <color indexed="8"/>
        <rFont val="Verdana"/>
        <family val="2"/>
      </rPr>
      <t> </t>
    </r>
  </si>
  <si>
    <t>Ботфорты SHOES-A-PORTER (102046-A-01BLACK)</t>
  </si>
  <si>
    <r>
      <t>Оля N</t>
    </r>
    <r>
      <rPr>
        <sz val="9"/>
        <color indexed="8"/>
        <rFont val="Verdana"/>
        <family val="2"/>
      </rPr>
      <t> </t>
    </r>
  </si>
  <si>
    <t>Босоножки THANKS4LIFE (2626-MI41008RPINK)</t>
  </si>
  <si>
    <r>
      <t>ellf</t>
    </r>
    <r>
      <rPr>
        <sz val="9"/>
        <color indexed="8"/>
        <rFont val="Verdana"/>
        <family val="2"/>
      </rPr>
      <t> </t>
    </r>
  </si>
  <si>
    <t>Сапоги MARIE COLLET ( IW3113E-158)</t>
  </si>
  <si>
    <t>Туфли RUNA (3027B-3MILK)</t>
  </si>
  <si>
    <r>
      <t>Shine222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</si>
</sst>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Fill="1" applyBorder="1" applyAlignment="1" applyProtection="1">
      <alignment horizontal="left" vertical="top" wrapText="1"/>
      <protection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3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I18" sqref="I18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48.00390625" style="3" customWidth="1"/>
    <col min="4" max="4" width="8.625" style="3" customWidth="1"/>
    <col min="5" max="5" width="8.375" style="1" customWidth="1"/>
    <col min="6" max="6" width="7.875" style="1" customWidth="1"/>
    <col min="7" max="7" width="8.25390625" style="4" customWidth="1"/>
    <col min="8" max="8" width="8.87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19</v>
      </c>
      <c r="B2" s="18"/>
      <c r="C2" s="50" t="s">
        <v>18</v>
      </c>
      <c r="D2" s="50">
        <v>35</v>
      </c>
      <c r="E2" s="49">
        <v>3700</v>
      </c>
      <c r="F2" s="35">
        <v>3700</v>
      </c>
      <c r="G2" s="26">
        <f>F2*1.15</f>
        <v>4255</v>
      </c>
      <c r="H2" s="46"/>
      <c r="I2" s="13"/>
      <c r="J2" s="46"/>
    </row>
    <row r="3" spans="1:10" ht="12.75">
      <c r="A3" s="48" t="s">
        <v>27</v>
      </c>
      <c r="B3" s="13"/>
      <c r="C3" s="50" t="s">
        <v>25</v>
      </c>
      <c r="D3" s="38">
        <v>40</v>
      </c>
      <c r="E3" s="47">
        <v>5196</v>
      </c>
      <c r="F3" s="49"/>
      <c r="G3" s="26"/>
      <c r="H3" s="46"/>
      <c r="I3" s="13"/>
      <c r="J3" s="46"/>
    </row>
    <row r="4" spans="1:10" ht="12.75">
      <c r="A4" s="48" t="s">
        <v>27</v>
      </c>
      <c r="B4" s="13"/>
      <c r="C4" s="50" t="s">
        <v>26</v>
      </c>
      <c r="D4" s="50">
        <v>40</v>
      </c>
      <c r="E4" s="49">
        <v>1596</v>
      </c>
      <c r="F4" s="49">
        <v>6792</v>
      </c>
      <c r="G4" s="26">
        <f>F4*1.15</f>
        <v>7810.799999999999</v>
      </c>
      <c r="H4" s="46"/>
      <c r="I4" s="13"/>
      <c r="J4" s="46"/>
    </row>
    <row r="5" spans="1:10" ht="12.75">
      <c r="A5" s="48" t="s">
        <v>39</v>
      </c>
      <c r="B5" s="18"/>
      <c r="C5" s="50" t="s">
        <v>38</v>
      </c>
      <c r="D5" s="50">
        <v>40</v>
      </c>
      <c r="E5" s="49">
        <v>850</v>
      </c>
      <c r="F5" s="49">
        <v>850</v>
      </c>
      <c r="G5" s="26">
        <f>F5*1.15</f>
        <v>977.4999999999999</v>
      </c>
      <c r="H5" s="46"/>
      <c r="I5" s="13"/>
      <c r="J5" s="46"/>
    </row>
    <row r="6" spans="1:10" ht="12.75">
      <c r="A6" s="48" t="s">
        <v>33</v>
      </c>
      <c r="B6" s="18"/>
      <c r="C6" s="50" t="s">
        <v>32</v>
      </c>
      <c r="D6" s="24">
        <v>37</v>
      </c>
      <c r="E6" s="13">
        <v>1800</v>
      </c>
      <c r="F6" s="49">
        <v>1800</v>
      </c>
      <c r="G6" s="26">
        <f>F6*1.15</f>
        <v>2070</v>
      </c>
      <c r="H6" s="46"/>
      <c r="I6" s="13"/>
      <c r="J6" s="46"/>
    </row>
    <row r="7" spans="1:10" ht="15">
      <c r="A7" s="48" t="s">
        <v>23</v>
      </c>
      <c r="B7" s="18"/>
      <c r="C7" s="50" t="s">
        <v>24</v>
      </c>
      <c r="D7" s="16">
        <v>39</v>
      </c>
      <c r="E7" s="49">
        <v>2500</v>
      </c>
      <c r="F7" s="35"/>
      <c r="G7" s="26"/>
      <c r="H7" s="23"/>
      <c r="I7" s="13"/>
      <c r="J7" s="46"/>
    </row>
    <row r="8" spans="1:10" ht="12.75">
      <c r="A8" s="48" t="s">
        <v>23</v>
      </c>
      <c r="B8" s="18"/>
      <c r="C8" s="50" t="s">
        <v>41</v>
      </c>
      <c r="D8" s="16">
        <v>39</v>
      </c>
      <c r="E8" s="49">
        <v>897</v>
      </c>
      <c r="F8" s="49">
        <v>3397</v>
      </c>
      <c r="G8" s="26">
        <f>F8*1.15</f>
        <v>3906.5499999999997</v>
      </c>
      <c r="H8" s="46"/>
      <c r="I8" s="13"/>
      <c r="J8" s="46"/>
    </row>
    <row r="9" spans="1:10" ht="12.75">
      <c r="A9" s="48" t="s">
        <v>35</v>
      </c>
      <c r="B9" s="13"/>
      <c r="C9" s="50" t="s">
        <v>34</v>
      </c>
      <c r="D9" s="50">
        <v>45</v>
      </c>
      <c r="E9" s="49">
        <v>1200</v>
      </c>
      <c r="F9" s="49">
        <v>1200</v>
      </c>
      <c r="G9" s="26">
        <f>F9*1.15</f>
        <v>1380</v>
      </c>
      <c r="H9" s="46"/>
      <c r="I9" s="13"/>
      <c r="J9" s="46"/>
    </row>
    <row r="10" spans="1:10" ht="12.75">
      <c r="A10" s="48" t="s">
        <v>42</v>
      </c>
      <c r="B10" s="18"/>
      <c r="C10" s="50" t="s">
        <v>36</v>
      </c>
      <c r="D10" s="50">
        <v>36</v>
      </c>
      <c r="E10" s="49">
        <v>1492</v>
      </c>
      <c r="F10" s="13">
        <v>1492</v>
      </c>
      <c r="G10" s="26">
        <f>F10*1.15</f>
        <v>1715.8</v>
      </c>
      <c r="H10" s="46"/>
      <c r="I10" s="13"/>
      <c r="J10" s="46"/>
    </row>
    <row r="11" spans="1:10" ht="12.75">
      <c r="A11" s="48" t="s">
        <v>13</v>
      </c>
      <c r="B11" s="18"/>
      <c r="C11" s="50" t="s">
        <v>12</v>
      </c>
      <c r="D11" s="50">
        <v>40</v>
      </c>
      <c r="E11" s="49">
        <v>3100</v>
      </c>
      <c r="F11" s="13"/>
      <c r="G11" s="26"/>
      <c r="H11" s="46"/>
      <c r="I11" s="13"/>
      <c r="J11" s="46"/>
    </row>
    <row r="12" spans="1:10" ht="12.75">
      <c r="A12" s="48" t="s">
        <v>13</v>
      </c>
      <c r="B12" s="13"/>
      <c r="C12" s="52" t="s">
        <v>14</v>
      </c>
      <c r="D12" s="50">
        <v>40</v>
      </c>
      <c r="E12" s="49">
        <v>1996</v>
      </c>
      <c r="F12" s="13"/>
      <c r="G12" s="26"/>
      <c r="H12" s="46"/>
      <c r="I12" s="13"/>
      <c r="J12" s="46"/>
    </row>
    <row r="13" spans="1:10" ht="12.75">
      <c r="A13" s="48" t="s">
        <v>13</v>
      </c>
      <c r="B13" s="13"/>
      <c r="C13" s="50" t="s">
        <v>40</v>
      </c>
      <c r="D13" s="50">
        <v>41</v>
      </c>
      <c r="E13" s="49">
        <v>2900</v>
      </c>
      <c r="F13" s="13">
        <v>7996</v>
      </c>
      <c r="G13" s="26">
        <f>F13*1.15</f>
        <v>9195.4</v>
      </c>
      <c r="H13" s="46"/>
      <c r="I13" s="13"/>
      <c r="J13" s="46"/>
    </row>
    <row r="14" spans="1:10" ht="12.75">
      <c r="A14" s="48" t="s">
        <v>29</v>
      </c>
      <c r="B14" s="18"/>
      <c r="C14" s="50" t="s">
        <v>28</v>
      </c>
      <c r="D14" s="16">
        <v>40</v>
      </c>
      <c r="E14" s="13">
        <v>1800</v>
      </c>
      <c r="F14" s="49">
        <v>1800</v>
      </c>
      <c r="G14" s="26">
        <f>F14*1.15</f>
        <v>2070</v>
      </c>
      <c r="H14" s="46"/>
      <c r="I14" s="13"/>
      <c r="J14" s="46"/>
    </row>
    <row r="15" spans="1:10" ht="12.75">
      <c r="A15" s="48" t="s">
        <v>11</v>
      </c>
      <c r="B15" s="13"/>
      <c r="C15" s="50" t="s">
        <v>10</v>
      </c>
      <c r="D15" s="24">
        <v>37</v>
      </c>
      <c r="E15" s="13">
        <v>800</v>
      </c>
      <c r="F15" s="13">
        <v>800</v>
      </c>
      <c r="G15" s="26">
        <f>F15*1.15</f>
        <v>919.9999999999999</v>
      </c>
      <c r="H15" s="27"/>
      <c r="I15" s="13"/>
      <c r="J15" s="46"/>
    </row>
    <row r="16" spans="1:10" ht="12.75">
      <c r="A16" s="48" t="s">
        <v>9</v>
      </c>
      <c r="B16" s="18"/>
      <c r="C16" s="50" t="s">
        <v>15</v>
      </c>
      <c r="D16" s="16">
        <v>40</v>
      </c>
      <c r="E16" s="49">
        <v>1400</v>
      </c>
      <c r="F16" s="13">
        <v>1400</v>
      </c>
      <c r="G16" s="26">
        <f>F16*1.15</f>
        <v>1609.9999999999998</v>
      </c>
      <c r="H16" s="46"/>
      <c r="I16" s="13"/>
      <c r="J16" s="46"/>
    </row>
    <row r="17" spans="1:10" ht="12.75">
      <c r="A17" s="48" t="s">
        <v>17</v>
      </c>
      <c r="B17" s="18"/>
      <c r="C17" s="50" t="s">
        <v>16</v>
      </c>
      <c r="D17" s="16">
        <v>39</v>
      </c>
      <c r="E17" s="49">
        <v>648</v>
      </c>
      <c r="F17" s="13">
        <v>648</v>
      </c>
      <c r="G17" s="26">
        <f>F17*1.15</f>
        <v>745.1999999999999</v>
      </c>
      <c r="H17" s="46"/>
      <c r="I17" s="13"/>
      <c r="J17" s="46"/>
    </row>
    <row r="18" spans="1:10" ht="12.75">
      <c r="A18" s="48" t="s">
        <v>21</v>
      </c>
      <c r="B18" s="18"/>
      <c r="C18" s="50" t="s">
        <v>20</v>
      </c>
      <c r="D18" s="50">
        <v>39</v>
      </c>
      <c r="E18" s="49">
        <v>1800</v>
      </c>
      <c r="F18" s="13"/>
      <c r="G18" s="26"/>
      <c r="H18" s="46"/>
      <c r="I18" s="13"/>
      <c r="J18" s="46"/>
    </row>
    <row r="19" spans="1:10" ht="12.75">
      <c r="A19" s="48" t="s">
        <v>21</v>
      </c>
      <c r="B19" s="13"/>
      <c r="C19" s="50" t="s">
        <v>22</v>
      </c>
      <c r="D19" s="13">
        <v>39</v>
      </c>
      <c r="E19" s="13">
        <v>995</v>
      </c>
      <c r="F19" s="13">
        <v>2795</v>
      </c>
      <c r="G19" s="26">
        <f>F19*1.15</f>
        <v>3214.2499999999995</v>
      </c>
      <c r="H19" s="46"/>
      <c r="I19" s="13"/>
      <c r="J19" s="46"/>
    </row>
    <row r="20" spans="1:10" ht="12.75">
      <c r="A20" s="48" t="s">
        <v>37</v>
      </c>
      <c r="B20" s="18"/>
      <c r="C20" s="50" t="s">
        <v>36</v>
      </c>
      <c r="D20" s="16">
        <v>36</v>
      </c>
      <c r="E20" s="49">
        <v>1492</v>
      </c>
      <c r="F20" s="13">
        <v>1492</v>
      </c>
      <c r="G20" s="26">
        <f>F20*1.15</f>
        <v>1715.8</v>
      </c>
      <c r="H20" s="46"/>
      <c r="I20" s="13"/>
      <c r="J20" s="46"/>
    </row>
    <row r="21" spans="1:10" ht="12.75">
      <c r="A21" s="48" t="s">
        <v>31</v>
      </c>
      <c r="B21" s="34"/>
      <c r="C21" s="50" t="s">
        <v>30</v>
      </c>
      <c r="D21" s="40">
        <v>35</v>
      </c>
      <c r="E21" s="13">
        <v>3114</v>
      </c>
      <c r="F21" s="13">
        <v>3114</v>
      </c>
      <c r="G21" s="26">
        <f>F21*1.15</f>
        <v>3581.1</v>
      </c>
      <c r="H21" s="46"/>
      <c r="I21" s="13"/>
      <c r="J21" s="46"/>
    </row>
    <row r="22" spans="1:10" ht="12.75">
      <c r="A22" s="48"/>
      <c r="B22" s="18"/>
      <c r="C22" s="51"/>
      <c r="D22" s="16"/>
      <c r="E22" s="49"/>
      <c r="F22" s="13"/>
      <c r="G22" s="26"/>
      <c r="H22" s="46"/>
      <c r="I22" s="13"/>
      <c r="J22" s="46"/>
    </row>
    <row r="23" spans="1:10" ht="12.75">
      <c r="A23" s="48"/>
      <c r="B23" s="13"/>
      <c r="C23" s="50"/>
      <c r="D23" s="16"/>
      <c r="E23" s="49"/>
      <c r="F23" s="13"/>
      <c r="G23" s="26"/>
      <c r="H23" s="46"/>
      <c r="I23" s="13"/>
      <c r="J23" s="27"/>
    </row>
    <row r="24" spans="1:10" ht="12.75">
      <c r="A24" s="48"/>
      <c r="B24" s="13"/>
      <c r="C24" s="50"/>
      <c r="D24" s="16"/>
      <c r="E24" s="49"/>
      <c r="F24" s="13"/>
      <c r="G24" s="26"/>
      <c r="H24" s="46"/>
      <c r="I24" s="13"/>
      <c r="J24" s="27"/>
    </row>
    <row r="25" spans="1:10" ht="12.75">
      <c r="A25" s="48"/>
      <c r="B25" s="13"/>
      <c r="C25" s="53"/>
      <c r="D25" s="16"/>
      <c r="E25" s="49"/>
      <c r="F25" s="13"/>
      <c r="G25" s="26"/>
      <c r="H25" s="27"/>
      <c r="I25" s="13"/>
      <c r="J25" s="27"/>
    </row>
    <row r="26" spans="1:10" ht="12.75">
      <c r="A26" s="48"/>
      <c r="B26" s="18"/>
      <c r="C26" s="50"/>
      <c r="D26" s="38"/>
      <c r="E26" s="13"/>
      <c r="F26" s="13"/>
      <c r="G26" s="26"/>
      <c r="H26" s="27"/>
      <c r="I26" s="13"/>
      <c r="J26" s="46"/>
    </row>
    <row r="27" spans="1:10" ht="12.75">
      <c r="A27" s="48"/>
      <c r="B27" s="18"/>
      <c r="C27" s="50"/>
      <c r="D27" s="50"/>
      <c r="E27" s="13"/>
      <c r="F27" s="13"/>
      <c r="G27" s="26"/>
      <c r="H27" s="27"/>
      <c r="I27" s="13"/>
      <c r="J27" s="27"/>
    </row>
    <row r="28" spans="1:10" ht="12.75">
      <c r="A28" s="48"/>
      <c r="B28" s="34"/>
      <c r="C28" s="50"/>
      <c r="D28" s="40"/>
      <c r="E28" s="33"/>
      <c r="F28" s="13"/>
      <c r="G28" s="26"/>
      <c r="H28" s="27"/>
      <c r="I28" s="13"/>
      <c r="J28" s="27"/>
    </row>
    <row r="29" spans="1:10" ht="12.75">
      <c r="A29" s="48"/>
      <c r="B29" s="18"/>
      <c r="C29" s="50"/>
      <c r="D29" s="38"/>
      <c r="E29" s="13"/>
      <c r="F29" s="13"/>
      <c r="G29" s="26"/>
      <c r="H29" s="27"/>
      <c r="I29" s="13"/>
      <c r="J29" s="46"/>
    </row>
    <row r="30" spans="1:10" ht="12.75">
      <c r="A30" s="48"/>
      <c r="B30" s="34"/>
      <c r="C30" s="52"/>
      <c r="D30" s="40"/>
      <c r="E30" s="13"/>
      <c r="F30" s="13"/>
      <c r="G30" s="26"/>
      <c r="H30" s="27"/>
      <c r="I30" s="13"/>
      <c r="J30" s="46"/>
    </row>
    <row r="31" spans="1:10" ht="12.75">
      <c r="A31" s="48"/>
      <c r="B31" s="18"/>
      <c r="C31" s="50"/>
      <c r="D31" s="40"/>
      <c r="E31" s="13"/>
      <c r="F31" s="13"/>
      <c r="G31" s="26"/>
      <c r="H31" s="27"/>
      <c r="I31" s="13"/>
      <c r="J31" s="27"/>
    </row>
    <row r="32" spans="1:10" ht="12.75">
      <c r="A32" s="48"/>
      <c r="B32" s="18"/>
      <c r="C32" s="50"/>
      <c r="D32" s="50"/>
      <c r="E32" s="13"/>
      <c r="F32" s="13"/>
      <c r="G32" s="26"/>
      <c r="H32" s="27"/>
      <c r="I32" s="13"/>
      <c r="J32" s="27"/>
    </row>
    <row r="33" spans="1:10" ht="12.75">
      <c r="A33" s="48"/>
      <c r="B33" s="34"/>
      <c r="C33" s="50"/>
      <c r="D33" s="40"/>
      <c r="E33" s="13"/>
      <c r="F33" s="13"/>
      <c r="G33" s="26"/>
      <c r="H33" s="27"/>
      <c r="I33" s="13"/>
      <c r="J33" s="27"/>
    </row>
    <row r="34" spans="1:10" ht="12.75">
      <c r="A34" s="48"/>
      <c r="B34" s="34"/>
      <c r="C34" s="50"/>
      <c r="D34" s="40"/>
      <c r="E34" s="1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3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46"/>
    </row>
    <row r="37" spans="1:10" ht="12.75">
      <c r="A37" s="48"/>
      <c r="B37" s="34"/>
      <c r="C37" s="50"/>
      <c r="D37" s="40"/>
      <c r="E37" s="13"/>
      <c r="F37" s="13"/>
      <c r="G37" s="26"/>
      <c r="H37" s="27"/>
      <c r="I37" s="13"/>
      <c r="J37" s="46"/>
    </row>
    <row r="38" spans="1:10" ht="12.75">
      <c r="A38" s="48"/>
      <c r="B38" s="34"/>
      <c r="C38" s="50"/>
      <c r="D38" s="40"/>
      <c r="E38" s="33"/>
      <c r="F38" s="13"/>
      <c r="G38" s="26"/>
      <c r="H38" s="27"/>
      <c r="I38" s="13"/>
      <c r="J38" s="46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46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46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46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39"/>
      <c r="B63" s="34"/>
      <c r="C63" s="39"/>
      <c r="D63" s="40"/>
      <c r="E63" s="13"/>
      <c r="F63" s="13"/>
      <c r="G63" s="26"/>
      <c r="H63" s="27"/>
      <c r="I63" s="13"/>
      <c r="J63" s="13"/>
    </row>
    <row r="64" spans="1:10" ht="12.75">
      <c r="A64" s="39"/>
      <c r="B64" s="34"/>
      <c r="C64" s="39"/>
      <c r="D64" s="40"/>
      <c r="E64" s="13"/>
      <c r="F64" s="13"/>
      <c r="G64" s="26"/>
      <c r="H64" s="27"/>
      <c r="I64" s="13"/>
      <c r="J64" s="13"/>
    </row>
    <row r="65" spans="1:10" ht="12.75">
      <c r="A65" s="39"/>
      <c r="B65" s="34"/>
      <c r="C65" s="39"/>
      <c r="D65" s="40"/>
      <c r="E65" s="13"/>
      <c r="F65" s="13"/>
      <c r="G65" s="26"/>
      <c r="H65" s="27"/>
      <c r="I65" s="13"/>
      <c r="J65" s="13"/>
    </row>
    <row r="66" spans="1:10" ht="12.75">
      <c r="A66" s="39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18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18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18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7"/>
      <c r="B70" s="18"/>
      <c r="C70" s="36"/>
      <c r="D70" s="40"/>
      <c r="E70" s="13"/>
      <c r="F70" s="13"/>
      <c r="G70" s="26"/>
      <c r="H70" s="27"/>
      <c r="I70" s="13"/>
      <c r="J70" s="27"/>
    </row>
    <row r="71" spans="1:10" ht="12.75">
      <c r="A71" s="36"/>
      <c r="B71" s="18"/>
      <c r="C71" s="36"/>
      <c r="D71" s="40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6"/>
      <c r="D72" s="40"/>
      <c r="E72" s="13"/>
      <c r="F72" s="13"/>
      <c r="G72" s="26"/>
      <c r="H72" s="27"/>
      <c r="I72" s="13"/>
      <c r="J72" s="27"/>
    </row>
    <row r="73" spans="1:10" ht="12.75">
      <c r="A73" s="36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6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41"/>
      <c r="B75" s="18"/>
      <c r="C75" s="39"/>
      <c r="D75" s="40"/>
      <c r="E75" s="13"/>
      <c r="F75" s="13"/>
      <c r="G75" s="26"/>
      <c r="H75" s="27"/>
      <c r="I75" s="13"/>
      <c r="J75" s="27"/>
    </row>
    <row r="76" spans="1:10" ht="12.75">
      <c r="A76" s="39"/>
      <c r="B76" s="18"/>
      <c r="C76" s="39"/>
      <c r="D76" s="40"/>
      <c r="E76" s="13"/>
      <c r="F76" s="13"/>
      <c r="G76" s="26"/>
      <c r="H76" s="27"/>
      <c r="I76" s="13"/>
      <c r="J76" s="27"/>
    </row>
    <row r="77" spans="1:10" ht="12.75">
      <c r="A77" s="39"/>
      <c r="B77" s="18"/>
      <c r="C77" s="39"/>
      <c r="D77" s="40"/>
      <c r="E77" s="13"/>
      <c r="F77" s="13"/>
      <c r="G77" s="26"/>
      <c r="H77" s="27"/>
      <c r="I77" s="13"/>
      <c r="J77" s="27"/>
    </row>
    <row r="78" spans="1:10" ht="12.75">
      <c r="A78" s="39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41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18"/>
      <c r="C85" s="36"/>
      <c r="D85" s="40"/>
      <c r="E85" s="13"/>
      <c r="F85" s="13"/>
      <c r="G85" s="26"/>
      <c r="H85" s="27"/>
      <c r="I85" s="13"/>
      <c r="J85" s="13"/>
    </row>
    <row r="86" spans="1:10" ht="12.75">
      <c r="A86" s="36"/>
      <c r="B86" s="13"/>
      <c r="C86" s="36"/>
      <c r="D86" s="40"/>
      <c r="E86" s="13"/>
      <c r="F86" s="13"/>
      <c r="G86" s="26"/>
      <c r="H86" s="27"/>
      <c r="I86" s="13"/>
      <c r="J86" s="13"/>
    </row>
    <row r="87" spans="1:10" ht="12.75">
      <c r="A87" s="36"/>
      <c r="B87" s="13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3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41"/>
      <c r="B100" s="18"/>
      <c r="C100" s="42"/>
      <c r="D100" s="43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42"/>
      <c r="D101" s="43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42"/>
      <c r="D102" s="43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36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41"/>
      <c r="B116" s="34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34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34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6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6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6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6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6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6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3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3"/>
      <c r="E140" s="13"/>
      <c r="F140" s="13"/>
      <c r="G140" s="26"/>
      <c r="H140" s="27"/>
      <c r="I140" s="13"/>
      <c r="J140" s="27"/>
    </row>
    <row r="141" spans="1:10" ht="12.75">
      <c r="A141" s="39"/>
      <c r="B141" s="18"/>
      <c r="C141" s="36"/>
      <c r="D141" s="43"/>
      <c r="E141" s="13"/>
      <c r="F141" s="13"/>
      <c r="G141" s="26"/>
      <c r="H141" s="27"/>
      <c r="I141" s="13"/>
      <c r="J141" s="27"/>
    </row>
    <row r="142" spans="1:10" ht="12.75">
      <c r="A142" s="39"/>
      <c r="B142" s="18"/>
      <c r="C142" s="36"/>
      <c r="D142" s="43"/>
      <c r="E142" s="13"/>
      <c r="F142" s="13"/>
      <c r="G142" s="26"/>
      <c r="H142" s="27"/>
      <c r="I142" s="13"/>
      <c r="J142" s="27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0"/>
      <c r="E144" s="3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0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36"/>
      <c r="D150" s="40"/>
      <c r="E150" s="3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9"/>
      <c r="D153" s="40"/>
      <c r="E153" s="33"/>
      <c r="F153" s="13"/>
      <c r="G153" s="26"/>
      <c r="H153" s="27"/>
      <c r="I153" s="13"/>
      <c r="J153" s="13"/>
    </row>
    <row r="154" spans="1:10" ht="12.75">
      <c r="A154" s="39"/>
      <c r="B154" s="18"/>
      <c r="C154" s="39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9"/>
      <c r="D155" s="40"/>
      <c r="E155" s="13"/>
      <c r="F155" s="13"/>
      <c r="G155" s="26"/>
      <c r="H155" s="27"/>
      <c r="I155" s="13"/>
      <c r="J155" s="13"/>
    </row>
    <row r="156" spans="1:10" ht="12.75">
      <c r="A156" s="39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6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6"/>
      <c r="D172" s="40"/>
      <c r="E172" s="13"/>
      <c r="F172" s="13"/>
      <c r="G172" s="26"/>
      <c r="H172" s="27"/>
      <c r="I172" s="13"/>
      <c r="J172" s="27"/>
    </row>
    <row r="173" spans="1:10" ht="12.75">
      <c r="A173" s="39"/>
      <c r="B173" s="18"/>
      <c r="C173" s="36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27"/>
    </row>
    <row r="199" spans="1:11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  <c r="K199" s="6"/>
    </row>
    <row r="200" spans="1:11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  <c r="K200" s="6"/>
    </row>
    <row r="201" spans="1:11" ht="12.75">
      <c r="A201" s="36"/>
      <c r="B201" s="18"/>
      <c r="C201" s="39"/>
      <c r="D201" s="40"/>
      <c r="E201" s="13"/>
      <c r="F201" s="13"/>
      <c r="G201" s="26"/>
      <c r="H201" s="27"/>
      <c r="I201" s="13"/>
      <c r="J201" s="27"/>
      <c r="K201" s="6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6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6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34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9"/>
      <c r="B207" s="34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9"/>
      <c r="B208" s="34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38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38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38"/>
      <c r="E238" s="13"/>
      <c r="F238" s="13"/>
      <c r="G238" s="26"/>
      <c r="H238" s="27"/>
      <c r="I238" s="13"/>
      <c r="J238" s="13"/>
    </row>
    <row r="239" spans="1:10" ht="12.75">
      <c r="A239" s="41"/>
      <c r="B239" s="18"/>
      <c r="C239" s="41"/>
      <c r="D239" s="38"/>
      <c r="E239" s="13"/>
      <c r="F239" s="13"/>
      <c r="G239" s="26"/>
      <c r="H239" s="27"/>
      <c r="I239" s="13"/>
      <c r="J239" s="27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4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3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3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3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3"/>
      <c r="C275" s="41"/>
      <c r="D275" s="38"/>
      <c r="E275" s="31"/>
      <c r="F275" s="13"/>
      <c r="G275" s="26"/>
      <c r="H275" s="27"/>
      <c r="I275" s="13"/>
      <c r="J275" s="27"/>
    </row>
    <row r="276" spans="1:10" ht="12.75">
      <c r="A276" s="41"/>
      <c r="B276" s="13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3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5.75">
      <c r="A281" s="45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5.75">
      <c r="A282" s="45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5.75">
      <c r="A283" s="45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19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19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2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18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8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1" ht="12.75">
      <c r="A289" s="18"/>
      <c r="B289" s="13"/>
      <c r="C289" s="41"/>
      <c r="D289" s="38"/>
      <c r="E289" s="13"/>
      <c r="F289" s="13"/>
      <c r="G289" s="26"/>
      <c r="H289" s="27"/>
      <c r="I289" s="13"/>
      <c r="J289" s="13"/>
      <c r="K289" s="6"/>
    </row>
    <row r="290" spans="1:11" ht="12.75">
      <c r="A290" s="18"/>
      <c r="B290" s="13"/>
      <c r="C290" s="41"/>
      <c r="D290" s="38"/>
      <c r="E290" s="13"/>
      <c r="F290" s="13"/>
      <c r="G290" s="26"/>
      <c r="H290" s="27"/>
      <c r="I290" s="13"/>
      <c r="J290" s="27"/>
      <c r="K290" s="6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13"/>
    </row>
    <row r="293" spans="1:10" ht="12.75">
      <c r="A293" s="42"/>
      <c r="B293" s="13"/>
      <c r="C293" s="41"/>
      <c r="D293" s="38"/>
      <c r="E293" s="13"/>
      <c r="F293" s="13"/>
      <c r="G293" s="26"/>
      <c r="H293" s="27"/>
      <c r="I293" s="13"/>
      <c r="J293" s="13"/>
    </row>
    <row r="294" spans="1:10" ht="12.75">
      <c r="A294" s="42"/>
      <c r="B294" s="13"/>
      <c r="C294" s="41"/>
      <c r="D294" s="38"/>
      <c r="E294" s="13"/>
      <c r="F294" s="13"/>
      <c r="G294" s="26"/>
      <c r="H294" s="27"/>
      <c r="I294" s="13"/>
      <c r="J294" s="13"/>
    </row>
    <row r="295" spans="1:10" ht="12.75">
      <c r="A295" s="19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15"/>
      <c r="B296" s="13"/>
      <c r="C296" s="29"/>
      <c r="D296" s="16"/>
      <c r="E296" s="13"/>
      <c r="F296" s="13"/>
      <c r="G296" s="26"/>
      <c r="H296" s="27"/>
      <c r="I296" s="13"/>
      <c r="J296" s="27"/>
    </row>
    <row r="297" spans="1:10" ht="12.75">
      <c r="A297" s="32"/>
      <c r="B297" s="13"/>
      <c r="C297" s="29"/>
      <c r="D297" s="16"/>
      <c r="E297" s="13"/>
      <c r="F297" s="13"/>
      <c r="G297" s="26"/>
      <c r="H297" s="27"/>
      <c r="I297" s="13"/>
      <c r="J297" s="13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15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30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9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15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27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1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  <c r="K310" s="6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8"/>
      <c r="I313" s="13"/>
      <c r="J313" s="27"/>
      <c r="K313" s="6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31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  <c r="K329" s="6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21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9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1" ht="12.75">
      <c r="A336" s="17"/>
      <c r="B336" s="13"/>
      <c r="C336" s="29"/>
      <c r="D336" s="16"/>
      <c r="E336" s="13"/>
      <c r="F336" s="13"/>
      <c r="G336" s="26"/>
      <c r="H336" s="27"/>
      <c r="I336" s="13"/>
      <c r="J336" s="13"/>
      <c r="K336" s="6"/>
    </row>
    <row r="337" spans="1:11" ht="12.75">
      <c r="A337" s="17"/>
      <c r="B337" s="13"/>
      <c r="C337" s="29"/>
      <c r="D337" s="16"/>
      <c r="E337" s="13"/>
      <c r="F337" s="13"/>
      <c r="G337" s="26"/>
      <c r="H337" s="27"/>
      <c r="I337" s="13"/>
      <c r="J337" s="27"/>
      <c r="K337" s="6"/>
    </row>
    <row r="338" spans="1:10" ht="12.75">
      <c r="A338" s="2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2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7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1" ht="12.75">
      <c r="A357" s="17"/>
      <c r="B357" s="13"/>
      <c r="C357" s="29"/>
      <c r="D357" s="16"/>
      <c r="E357" s="13"/>
      <c r="F357" s="13"/>
      <c r="G357" s="26"/>
      <c r="H357" s="27"/>
      <c r="I357" s="13"/>
      <c r="J357" s="13"/>
      <c r="K357" s="6"/>
    </row>
    <row r="358" spans="1:11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  <c r="K358" s="6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9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24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0" ht="12.75">
      <c r="A375" s="19"/>
      <c r="B375" s="13"/>
      <c r="C375" s="29"/>
      <c r="D375" s="16"/>
      <c r="E375" s="13"/>
      <c r="F375" s="13"/>
      <c r="G375" s="26"/>
      <c r="H375" s="22"/>
      <c r="I375" s="13"/>
      <c r="J375" s="23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5:10" ht="12.75">
      <c r="E377" s="25"/>
      <c r="F377" s="13"/>
      <c r="G377" s="26"/>
      <c r="H377" s="22"/>
      <c r="I377" s="13"/>
      <c r="J377" s="23"/>
    </row>
    <row r="378" spans="6:11" ht="12.75">
      <c r="F378" s="13"/>
      <c r="G378" s="26"/>
      <c r="H378" s="22"/>
      <c r="I378" s="13"/>
      <c r="J378" s="23"/>
      <c r="K378" s="6"/>
    </row>
    <row r="379" spans="6:10" ht="12.75">
      <c r="F379" s="13"/>
      <c r="G379" s="26"/>
      <c r="H379" s="22"/>
      <c r="I379" s="13"/>
      <c r="J379" s="23"/>
    </row>
    <row r="380" spans="6:11" ht="12.75">
      <c r="F380" s="13"/>
      <c r="G380" s="26"/>
      <c r="H380" s="22"/>
      <c r="I380" s="13"/>
      <c r="J380" s="23"/>
      <c r="K380" s="6"/>
    </row>
    <row r="381" spans="6:10" ht="12.75">
      <c r="F381" s="13"/>
      <c r="G381" s="26"/>
      <c r="H381" s="22"/>
      <c r="I381" s="13"/>
      <c r="J381" s="23"/>
    </row>
    <row r="65490" ht="12.75">
      <c r="I65490" s="13"/>
    </row>
    <row r="65493" ht="12.75">
      <c r="I65493" s="13"/>
    </row>
  </sheetData>
  <sheetProtection/>
  <autoFilter ref="A1:E376">
    <sortState ref="A2:E65493">
      <sortCondition sortBy="value" ref="A2:A6549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2016-08-04T16:26:39Z</dcterms:modified>
  <cp:category/>
  <cp:version/>
  <cp:contentType/>
  <cp:contentStatus/>
</cp:coreProperties>
</file>