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'Лист1'!$A$1:$E$382</definedName>
  </definedNames>
  <calcPr fullCalcOnLoad="1" refMode="R1C1"/>
</workbook>
</file>

<file path=xl/sharedStrings.xml><?xml version="1.0" encoding="utf-8"?>
<sst xmlns="http://schemas.openxmlformats.org/spreadsheetml/2006/main" count="82" uniqueCount="69">
  <si>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</si>
  <si>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</si>
  <si>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</si>
  <si>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</si>
  <si>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</si>
  <si>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</si>
  <si>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</si>
  <si>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</si>
  <si>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</si>
  <si>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r>
      <t>Иронька 3</t>
    </r>
    <r>
      <rPr>
        <sz val="9"/>
        <color indexed="8"/>
        <rFont val="Verdana"/>
        <family val="2"/>
      </rPr>
      <t> </t>
    </r>
  </si>
  <si>
    <t>VARVARA2279</t>
  </si>
  <si>
    <t>Кроссовки EKSIS (2-2188-1)</t>
  </si>
  <si>
    <t>Кроссовки EKSIS (8-2228-2)</t>
  </si>
  <si>
    <t>Сандалии MOSSO (K169-B5RBLUE)</t>
  </si>
  <si>
    <t>Босоножки SILVANA (594BLACK) </t>
  </si>
  <si>
    <t>Кеды RENAISSANCE (1412-3-1RED) </t>
  </si>
  <si>
    <t>Ботинки RALF RINGER (526201ЧН) </t>
  </si>
  <si>
    <t>Полусапоги TERVOLINA (TQSA1165B-4-177-K1893)</t>
  </si>
  <si>
    <r>
      <t>Yva</t>
    </r>
    <r>
      <rPr>
        <sz val="9"/>
        <color indexed="8"/>
        <rFont val="Verdana"/>
        <family val="2"/>
      </rPr>
      <t> </t>
    </r>
  </si>
  <si>
    <r>
      <t>_Бабочка_</t>
    </r>
    <r>
      <rPr>
        <sz val="9"/>
        <color indexed="8"/>
        <rFont val="Verdana"/>
        <family val="2"/>
      </rPr>
      <t> </t>
    </r>
  </si>
  <si>
    <t>Ботинки SVETSKI (2021-0-5103/48P) </t>
  </si>
  <si>
    <t>Алё-Алёна</t>
  </si>
  <si>
    <t>Сапоги AMPLUA (YK6123B-14-188BLACK)</t>
  </si>
  <si>
    <t>~~Elli~~</t>
  </si>
  <si>
    <t>asha79</t>
  </si>
  <si>
    <t>Сандалии MOSSO (K169-B110XBLUE)</t>
  </si>
  <si>
    <t>Сандалии MOSSO (K169-B5RBLUE) </t>
  </si>
  <si>
    <t>Туфли NANDO MUZI (8552BLACK)</t>
  </si>
  <si>
    <t>Туфли - K162-D04ABLACK</t>
  </si>
  <si>
    <t>Туфли MOSSO (K80-B11D-N182-3BLACK)</t>
  </si>
  <si>
    <r>
      <t>Ирина__</t>
    </r>
    <r>
      <rPr>
        <sz val="9"/>
        <color indexed="8"/>
        <rFont val="Verdana"/>
        <family val="2"/>
      </rPr>
      <t> </t>
    </r>
  </si>
  <si>
    <t>Туфли MOSSO (K62-C3A-N290WHITE) </t>
  </si>
  <si>
    <t>Зеленая_Лягушка</t>
  </si>
  <si>
    <t>Сандалии MOSSO (K169-B110KBORDO) </t>
  </si>
  <si>
    <t>Ботинки EKSIS (2-2181-1) </t>
  </si>
  <si>
    <t>Ботинки VIGOROUS (187-01BLACK)</t>
  </si>
  <si>
    <r>
      <t>Вален</t>
    </r>
    <r>
      <rPr>
        <sz val="9"/>
        <color indexed="8"/>
        <rFont val="Verdana"/>
        <family val="2"/>
      </rPr>
      <t> </t>
    </r>
  </si>
  <si>
    <t>Мирка</t>
  </si>
  <si>
    <t>Полусапожки EVITA (EV12611-02-1)</t>
  </si>
  <si>
    <r>
      <t>*Inessa*</t>
    </r>
    <r>
      <rPr>
        <sz val="9"/>
        <color indexed="8"/>
        <rFont val="Verdana"/>
        <family val="2"/>
      </rPr>
      <t> </t>
    </r>
  </si>
  <si>
    <t>Сапоги резиновые KEDDO (328502-101-16BLACK)</t>
  </si>
  <si>
    <t>Svetix</t>
  </si>
  <si>
    <t>Туфли TERVOLINA (T-137-36-CB-K)</t>
  </si>
  <si>
    <t>Чудесница</t>
  </si>
  <si>
    <t>Ботинки NOBBARO 267-04</t>
  </si>
  <si>
    <t>Viva-laguna</t>
  </si>
  <si>
    <t>Кеды ANTILOPA (43331-2471BLACK)</t>
  </si>
  <si>
    <t>Босоножки SUN SHINE (1019BORDO)</t>
  </si>
  <si>
    <r>
      <t>gemel</t>
    </r>
    <r>
      <rPr>
        <sz val="9"/>
        <color indexed="8"/>
        <rFont val="Verdana"/>
        <family val="2"/>
      </rPr>
      <t> </t>
    </r>
  </si>
  <si>
    <t>Полусапожки ANTONIO BIAGGI (49814BLACK)</t>
  </si>
  <si>
    <t>Сапоги TERVOLINA (THL1046-14-R24A-3)</t>
  </si>
  <si>
    <t>ww mama</t>
  </si>
  <si>
    <t>ДОЗАКАЗ</t>
  </si>
  <si>
    <t>Туфли TERVOLINA (7T149-53)</t>
  </si>
  <si>
    <t>Босоножки CITY STAR (10749-153ABLACK)</t>
  </si>
  <si>
    <t>МаркоVka</t>
  </si>
  <si>
    <r>
      <t>strekosa</t>
    </r>
    <r>
      <rPr>
        <sz val="9"/>
        <color indexed="8"/>
        <rFont val="Verdana"/>
        <family val="2"/>
      </rPr>
      <t> </t>
    </r>
  </si>
  <si>
    <t>Босоножки TERVOLINA (7T137-254)</t>
  </si>
  <si>
    <t>КэтиЯщерка</t>
  </si>
  <si>
    <t>Сандалии MOSSO (K169-D33GOLD)</t>
  </si>
  <si>
    <t>Ботинки CALIPCO (14609G-TFR-40-NK)</t>
  </si>
  <si>
    <t>Кеды ALBA (1310-9-0301-3)</t>
  </si>
  <si>
    <t>Лена маленькая</t>
  </si>
  <si>
    <t>Ботинки CITYSIGN (SY032-10-1)</t>
  </si>
  <si>
    <t>марина-василёк</t>
  </si>
  <si>
    <t>Сапоги резиновые MUYA (M002-36-92)</t>
  </si>
  <si>
    <t>Сапоги весна ELCE (EL-62004-02BROWN)</t>
  </si>
  <si>
    <t>Мокасины GEOX (U32P9M00022C6037RED) </t>
  </si>
  <si>
    <t>ann 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</si>
</sst>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6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9"/>
  <sheetViews>
    <sheetView tabSelected="1" zoomScale="130" zoomScaleNormal="130" zoomScalePageLayoutView="0" workbookViewId="0" topLeftCell="A421">
      <pane ySplit="660" topLeftCell="A21" activePane="bottomLeft" state="split"/>
      <selection pane="topLeft" activeCell="C421" sqref="C421"/>
      <selection pane="bottomLeft" activeCell="I41" sqref="I41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39</v>
      </c>
      <c r="B2" s="13"/>
      <c r="C2" s="51" t="s">
        <v>38</v>
      </c>
      <c r="D2" s="13">
        <v>35</v>
      </c>
      <c r="E2" s="13">
        <v>2800</v>
      </c>
      <c r="F2" s="35">
        <v>2800</v>
      </c>
      <c r="G2" s="26">
        <f>F2*1.15</f>
        <v>3219.9999999999995</v>
      </c>
      <c r="H2" s="46">
        <v>3220</v>
      </c>
      <c r="I2" s="13"/>
      <c r="J2" s="46"/>
    </row>
    <row r="3" spans="1:10" ht="15">
      <c r="A3" s="48" t="s">
        <v>19</v>
      </c>
      <c r="B3" s="18"/>
      <c r="C3" s="50" t="s">
        <v>15</v>
      </c>
      <c r="D3" s="50">
        <v>36</v>
      </c>
      <c r="E3" s="49">
        <v>2600</v>
      </c>
      <c r="F3" s="35">
        <v>2600</v>
      </c>
      <c r="G3" s="26">
        <f>F3*1.15</f>
        <v>2989.9999999999995</v>
      </c>
      <c r="H3" s="46">
        <v>2990</v>
      </c>
      <c r="I3" s="13"/>
      <c r="J3" s="46"/>
    </row>
    <row r="4" spans="1:10" ht="15">
      <c r="A4" s="48" t="s">
        <v>23</v>
      </c>
      <c r="B4" s="13"/>
      <c r="C4" s="50" t="s">
        <v>22</v>
      </c>
      <c r="D4" s="50">
        <v>39</v>
      </c>
      <c r="E4" s="49">
        <v>1900</v>
      </c>
      <c r="F4" s="35">
        <v>1900</v>
      </c>
      <c r="G4" s="26">
        <f>F4*1.15</f>
        <v>2185</v>
      </c>
      <c r="H4" s="46">
        <v>2185</v>
      </c>
      <c r="I4" s="13"/>
      <c r="J4" s="46"/>
    </row>
    <row r="5" spans="1:10" ht="15">
      <c r="A5" s="48" t="s">
        <v>24</v>
      </c>
      <c r="B5" s="18"/>
      <c r="C5" s="50" t="s">
        <v>13</v>
      </c>
      <c r="D5" s="16">
        <v>40</v>
      </c>
      <c r="E5" s="49">
        <v>1600</v>
      </c>
      <c r="F5" s="35"/>
      <c r="G5" s="26"/>
      <c r="H5" s="46"/>
      <c r="I5" s="13"/>
      <c r="J5" s="46"/>
    </row>
    <row r="6" spans="1:10" ht="15">
      <c r="A6" s="48" t="s">
        <v>24</v>
      </c>
      <c r="B6" s="18"/>
      <c r="C6" s="50" t="s">
        <v>14</v>
      </c>
      <c r="D6" s="16">
        <v>40</v>
      </c>
      <c r="E6" s="49">
        <v>1600</v>
      </c>
      <c r="F6" s="35"/>
      <c r="G6" s="26"/>
      <c r="H6" s="23"/>
      <c r="I6" s="13"/>
      <c r="J6" s="46"/>
    </row>
    <row r="7" spans="1:10" ht="15">
      <c r="A7" s="48" t="s">
        <v>24</v>
      </c>
      <c r="B7" s="18"/>
      <c r="C7" s="50" t="s">
        <v>16</v>
      </c>
      <c r="D7" s="16">
        <v>44</v>
      </c>
      <c r="E7" s="49">
        <v>2870</v>
      </c>
      <c r="F7" s="35"/>
      <c r="G7" s="26"/>
      <c r="H7" s="23"/>
      <c r="I7" s="13"/>
      <c r="J7" s="46"/>
    </row>
    <row r="8" spans="1:10" ht="15">
      <c r="A8" s="48" t="s">
        <v>24</v>
      </c>
      <c r="B8" s="18"/>
      <c r="C8" s="50" t="s">
        <v>25</v>
      </c>
      <c r="D8" s="16">
        <v>37</v>
      </c>
      <c r="E8" s="49">
        <v>1600</v>
      </c>
      <c r="F8" s="35"/>
      <c r="G8" s="26"/>
      <c r="H8" s="23"/>
      <c r="I8" s="13"/>
      <c r="J8" s="46"/>
    </row>
    <row r="9" spans="1:10" ht="12.75">
      <c r="A9" s="48" t="s">
        <v>24</v>
      </c>
      <c r="B9" s="18"/>
      <c r="C9" s="50" t="s">
        <v>26</v>
      </c>
      <c r="D9" s="50">
        <v>37</v>
      </c>
      <c r="E9" s="49">
        <v>1600</v>
      </c>
      <c r="F9" s="49"/>
      <c r="G9" s="26"/>
      <c r="H9" s="46"/>
      <c r="I9" s="13"/>
      <c r="J9" s="46"/>
    </row>
    <row r="10" spans="1:10" ht="12.75">
      <c r="A10" s="48" t="s">
        <v>24</v>
      </c>
      <c r="B10" s="18"/>
      <c r="C10" s="50" t="s">
        <v>27</v>
      </c>
      <c r="D10" s="50">
        <v>37</v>
      </c>
      <c r="E10" s="49">
        <v>5156</v>
      </c>
      <c r="F10" s="49">
        <v>14426</v>
      </c>
      <c r="G10" s="26">
        <f aca="true" t="shared" si="0" ref="G10:G19">F10*1.15</f>
        <v>16589.899999999998</v>
      </c>
      <c r="H10" s="46">
        <v>16589.9</v>
      </c>
      <c r="I10" s="13"/>
      <c r="J10" s="46"/>
    </row>
    <row r="11" spans="1:10" ht="12.75">
      <c r="A11" s="48" t="s">
        <v>48</v>
      </c>
      <c r="B11" s="13"/>
      <c r="C11" s="50" t="s">
        <v>49</v>
      </c>
      <c r="D11" s="38">
        <v>37</v>
      </c>
      <c r="E11" s="47">
        <v>3960</v>
      </c>
      <c r="F11" s="49">
        <v>3960</v>
      </c>
      <c r="G11" s="26">
        <f t="shared" si="0"/>
        <v>4554</v>
      </c>
      <c r="H11" s="46">
        <v>4554</v>
      </c>
      <c r="I11" s="13"/>
      <c r="J11" s="46"/>
    </row>
    <row r="12" spans="1:10" ht="12.75">
      <c r="A12" s="48" t="s">
        <v>41</v>
      </c>
      <c r="B12" s="13"/>
      <c r="C12" s="50" t="s">
        <v>40</v>
      </c>
      <c r="D12" s="13">
        <v>41</v>
      </c>
      <c r="E12" s="13">
        <v>1254</v>
      </c>
      <c r="F12" s="13">
        <v>1254</v>
      </c>
      <c r="G12" s="26">
        <f t="shared" si="0"/>
        <v>1442.1</v>
      </c>
      <c r="H12" s="46">
        <v>1442.1</v>
      </c>
      <c r="I12" s="13"/>
      <c r="J12" s="46"/>
    </row>
    <row r="13" spans="1:10" ht="12.75">
      <c r="A13" s="48" t="s">
        <v>10</v>
      </c>
      <c r="B13" s="18"/>
      <c r="C13" s="50" t="s">
        <v>33</v>
      </c>
      <c r="D13" s="16">
        <v>38</v>
      </c>
      <c r="E13" s="49">
        <v>1600</v>
      </c>
      <c r="F13" s="13">
        <v>1600</v>
      </c>
      <c r="G13" s="26">
        <f t="shared" si="0"/>
        <v>1839.9999999999998</v>
      </c>
      <c r="H13" s="46">
        <v>1840</v>
      </c>
      <c r="I13" s="13"/>
      <c r="J13" s="46"/>
    </row>
    <row r="14" spans="1:10" ht="12.75">
      <c r="A14" s="48" t="s">
        <v>45</v>
      </c>
      <c r="B14" s="18"/>
      <c r="C14" s="50" t="s">
        <v>44</v>
      </c>
      <c r="D14" s="16">
        <v>41</v>
      </c>
      <c r="E14" s="49">
        <v>1900</v>
      </c>
      <c r="F14" s="13">
        <v>1900</v>
      </c>
      <c r="G14" s="26">
        <f t="shared" si="0"/>
        <v>2185</v>
      </c>
      <c r="H14" s="46">
        <v>2185</v>
      </c>
      <c r="I14" s="13"/>
      <c r="J14" s="46"/>
    </row>
    <row r="15" spans="1:10" ht="12.75">
      <c r="A15" s="48" t="s">
        <v>51</v>
      </c>
      <c r="B15" s="13"/>
      <c r="C15" s="50" t="s">
        <v>50</v>
      </c>
      <c r="D15" s="38">
        <v>40</v>
      </c>
      <c r="E15" s="47">
        <v>2100</v>
      </c>
      <c r="F15" s="13">
        <v>2100</v>
      </c>
      <c r="G15" s="26">
        <f t="shared" si="0"/>
        <v>2415</v>
      </c>
      <c r="H15" s="46">
        <v>2415</v>
      </c>
      <c r="I15" s="13"/>
      <c r="J15" s="46"/>
    </row>
    <row r="16" spans="1:10" ht="12.75">
      <c r="A16" s="48" t="s">
        <v>18</v>
      </c>
      <c r="B16" s="18"/>
      <c r="C16" s="50" t="s">
        <v>17</v>
      </c>
      <c r="D16" s="40">
        <v>41</v>
      </c>
      <c r="E16" s="13">
        <v>2100</v>
      </c>
      <c r="F16" s="49">
        <v>2100</v>
      </c>
      <c r="G16" s="26">
        <f t="shared" si="0"/>
        <v>2415</v>
      </c>
      <c r="H16" s="46">
        <v>2415</v>
      </c>
      <c r="I16" s="13"/>
      <c r="J16" s="46"/>
    </row>
    <row r="17" spans="1:10" ht="12.75">
      <c r="A17" s="48" t="s">
        <v>21</v>
      </c>
      <c r="B17" s="13"/>
      <c r="C17" s="50" t="s">
        <v>20</v>
      </c>
      <c r="D17" s="50">
        <v>43</v>
      </c>
      <c r="E17" s="49">
        <v>1470</v>
      </c>
      <c r="F17" s="49">
        <v>1470</v>
      </c>
      <c r="G17" s="26">
        <f t="shared" si="0"/>
        <v>1690.4999999999998</v>
      </c>
      <c r="H17" s="46"/>
      <c r="I17" s="13"/>
      <c r="J17" s="46"/>
    </row>
    <row r="18" spans="1:10" ht="12.75">
      <c r="A18" s="48" t="s">
        <v>36</v>
      </c>
      <c r="B18" s="13"/>
      <c r="C18" s="50" t="s">
        <v>35</v>
      </c>
      <c r="D18" s="13">
        <v>41</v>
      </c>
      <c r="E18" s="13">
        <v>2900</v>
      </c>
      <c r="F18" s="49">
        <v>2900</v>
      </c>
      <c r="G18" s="26">
        <f t="shared" si="0"/>
        <v>3334.9999999999995</v>
      </c>
      <c r="H18" s="46">
        <v>3335</v>
      </c>
      <c r="I18" s="13"/>
      <c r="J18" s="46"/>
    </row>
    <row r="19" spans="1:10" ht="12.75">
      <c r="A19" s="48" t="s">
        <v>32</v>
      </c>
      <c r="B19" s="18"/>
      <c r="C19" s="50" t="s">
        <v>31</v>
      </c>
      <c r="D19" s="24">
        <v>39</v>
      </c>
      <c r="E19" s="13">
        <v>1800</v>
      </c>
      <c r="F19" s="13">
        <v>1800</v>
      </c>
      <c r="G19" s="26">
        <f t="shared" si="0"/>
        <v>2070</v>
      </c>
      <c r="H19" s="46">
        <v>2070</v>
      </c>
      <c r="I19" s="13"/>
      <c r="J19" s="46"/>
    </row>
    <row r="20" spans="1:10" ht="12.75">
      <c r="A20" s="48" t="s">
        <v>30</v>
      </c>
      <c r="B20" s="13"/>
      <c r="C20" s="50" t="s">
        <v>28</v>
      </c>
      <c r="D20" s="50">
        <v>38</v>
      </c>
      <c r="E20" s="49">
        <v>1800</v>
      </c>
      <c r="F20" s="13"/>
      <c r="G20" s="26"/>
      <c r="H20" s="46"/>
      <c r="I20" s="13"/>
      <c r="J20" s="46"/>
    </row>
    <row r="21" spans="1:10" ht="12.75">
      <c r="A21" s="48" t="s">
        <v>30</v>
      </c>
      <c r="B21" s="18"/>
      <c r="C21" s="50" t="s">
        <v>29</v>
      </c>
      <c r="D21" s="16">
        <v>38</v>
      </c>
      <c r="E21" s="49">
        <v>1800</v>
      </c>
      <c r="F21" s="13">
        <v>3600</v>
      </c>
      <c r="G21" s="26">
        <f>F21*1.15</f>
        <v>4140</v>
      </c>
      <c r="H21" s="46">
        <v>4140</v>
      </c>
      <c r="I21" s="13"/>
      <c r="J21" s="46"/>
    </row>
    <row r="22" spans="1:10" ht="12.75">
      <c r="A22" s="48" t="s">
        <v>9</v>
      </c>
      <c r="B22" s="18"/>
      <c r="C22" s="50" t="s">
        <v>46</v>
      </c>
      <c r="D22" s="50">
        <v>40</v>
      </c>
      <c r="E22" s="49">
        <v>480</v>
      </c>
      <c r="F22" s="13"/>
      <c r="G22" s="26"/>
      <c r="H22" s="46"/>
      <c r="I22" s="13"/>
      <c r="J22" s="46"/>
    </row>
    <row r="23" spans="1:10" ht="12.75">
      <c r="A23" s="48" t="s">
        <v>9</v>
      </c>
      <c r="B23" s="18"/>
      <c r="C23" s="50" t="s">
        <v>12</v>
      </c>
      <c r="D23" s="50">
        <v>43</v>
      </c>
      <c r="E23" s="49">
        <v>880</v>
      </c>
      <c r="F23" s="13"/>
      <c r="G23" s="26"/>
      <c r="H23" s="46"/>
      <c r="I23" s="13"/>
      <c r="J23" s="46"/>
    </row>
    <row r="24" spans="1:10" ht="12.75">
      <c r="A24" s="48" t="s">
        <v>9</v>
      </c>
      <c r="B24" s="18"/>
      <c r="C24" s="50" t="s">
        <v>11</v>
      </c>
      <c r="D24" s="16">
        <v>37</v>
      </c>
      <c r="E24" s="49">
        <v>960</v>
      </c>
      <c r="F24" s="13">
        <v>2320</v>
      </c>
      <c r="G24" s="26">
        <f>F24*1.15</f>
        <v>2668</v>
      </c>
      <c r="H24" s="46">
        <v>2668</v>
      </c>
      <c r="I24" s="13"/>
      <c r="J24" s="46"/>
    </row>
    <row r="25" spans="1:10" ht="12.75">
      <c r="A25" s="48" t="s">
        <v>37</v>
      </c>
      <c r="B25" s="13"/>
      <c r="C25" s="50" t="s">
        <v>34</v>
      </c>
      <c r="D25" s="16">
        <v>36</v>
      </c>
      <c r="E25" s="49">
        <v>1280</v>
      </c>
      <c r="F25" s="13"/>
      <c r="G25" s="26"/>
      <c r="H25" s="46"/>
      <c r="I25" s="13"/>
      <c r="J25" s="27"/>
    </row>
    <row r="26" spans="1:10" ht="12.75">
      <c r="A26" s="48" t="s">
        <v>37</v>
      </c>
      <c r="B26" s="13"/>
      <c r="C26" s="50" t="s">
        <v>47</v>
      </c>
      <c r="D26" s="16">
        <v>38</v>
      </c>
      <c r="E26" s="49">
        <v>700</v>
      </c>
      <c r="F26" s="13">
        <v>1980</v>
      </c>
      <c r="G26" s="26">
        <f>F26*1.15</f>
        <v>2277</v>
      </c>
      <c r="H26" s="46">
        <v>2277</v>
      </c>
      <c r="I26" s="13"/>
      <c r="J26" s="27"/>
    </row>
    <row r="27" spans="1:10" ht="12.75">
      <c r="A27" s="48" t="s">
        <v>43</v>
      </c>
      <c r="B27" s="13"/>
      <c r="C27" s="50" t="s">
        <v>42</v>
      </c>
      <c r="D27" s="16">
        <v>41</v>
      </c>
      <c r="E27" s="49">
        <v>1190</v>
      </c>
      <c r="F27" s="13">
        <v>1190</v>
      </c>
      <c r="G27" s="26">
        <f>F27*1.15</f>
        <v>1368.5</v>
      </c>
      <c r="H27" s="27">
        <v>1368.5</v>
      </c>
      <c r="I27" s="13"/>
      <c r="J27" s="27"/>
    </row>
    <row r="28" spans="1:10" ht="12.75">
      <c r="A28" s="48"/>
      <c r="B28" s="13"/>
      <c r="C28" s="50"/>
      <c r="D28" s="38"/>
      <c r="E28" s="47"/>
      <c r="F28" s="13"/>
      <c r="G28" s="26"/>
      <c r="H28" s="27"/>
      <c r="I28" s="13"/>
      <c r="J28" s="27"/>
    </row>
    <row r="29" spans="1:10" ht="19.5">
      <c r="A29" s="48"/>
      <c r="B29" s="18"/>
      <c r="C29" s="52" t="s">
        <v>52</v>
      </c>
      <c r="D29" s="50"/>
      <c r="E29" s="13"/>
      <c r="F29" s="13"/>
      <c r="G29" s="26"/>
      <c r="H29" s="27"/>
      <c r="I29" s="13"/>
      <c r="J29" s="27"/>
    </row>
    <row r="30" spans="1:10" ht="12.75">
      <c r="A30" s="48" t="s">
        <v>43</v>
      </c>
      <c r="B30" s="18"/>
      <c r="C30" s="50" t="s">
        <v>53</v>
      </c>
      <c r="D30" s="38">
        <v>41</v>
      </c>
      <c r="E30" s="13">
        <v>1120</v>
      </c>
      <c r="F30" s="13">
        <v>1120</v>
      </c>
      <c r="G30" s="26">
        <f>F30*1.15</f>
        <v>1288</v>
      </c>
      <c r="H30" s="27"/>
      <c r="I30" s="13"/>
      <c r="J30" s="27"/>
    </row>
    <row r="31" spans="1:10" ht="12.75">
      <c r="A31" s="48" t="s">
        <v>55</v>
      </c>
      <c r="B31" s="18"/>
      <c r="C31" s="50" t="s">
        <v>54</v>
      </c>
      <c r="D31" s="50">
        <v>39</v>
      </c>
      <c r="E31" s="13">
        <v>1600</v>
      </c>
      <c r="F31" s="13">
        <v>1600</v>
      </c>
      <c r="G31" s="26">
        <f>F31*1.15</f>
        <v>1839.9999999999998</v>
      </c>
      <c r="H31" s="27"/>
      <c r="I31" s="13"/>
      <c r="J31" s="27"/>
    </row>
    <row r="32" spans="1:10" ht="12.75">
      <c r="A32" s="48" t="s">
        <v>56</v>
      </c>
      <c r="B32" s="34"/>
      <c r="C32" s="50" t="s">
        <v>57</v>
      </c>
      <c r="D32" s="40">
        <v>41</v>
      </c>
      <c r="E32" s="33">
        <v>1120</v>
      </c>
      <c r="F32" s="13">
        <v>1120</v>
      </c>
      <c r="G32" s="26">
        <f>F32*1.15</f>
        <v>1288</v>
      </c>
      <c r="H32" s="27"/>
      <c r="I32" s="13"/>
      <c r="J32" s="27"/>
    </row>
    <row r="33" spans="1:10" ht="12.75">
      <c r="A33" s="48" t="s">
        <v>58</v>
      </c>
      <c r="B33" s="18"/>
      <c r="C33" s="50" t="s">
        <v>59</v>
      </c>
      <c r="D33" s="38">
        <v>37</v>
      </c>
      <c r="E33" s="13">
        <v>1600</v>
      </c>
      <c r="F33" s="13">
        <v>1600</v>
      </c>
      <c r="G33" s="26">
        <f>F33*1.15</f>
        <v>1839.9999999999998</v>
      </c>
      <c r="H33" s="27"/>
      <c r="I33" s="13"/>
      <c r="J33" s="27"/>
    </row>
    <row r="34" spans="1:10" ht="12.75">
      <c r="A34" s="48" t="s">
        <v>21</v>
      </c>
      <c r="B34" s="18"/>
      <c r="C34" s="50" t="s">
        <v>60</v>
      </c>
      <c r="D34" s="16">
        <v>40</v>
      </c>
      <c r="E34" s="13">
        <v>2100</v>
      </c>
      <c r="F34" s="13"/>
      <c r="G34" s="26"/>
      <c r="H34" s="27"/>
      <c r="I34" s="13"/>
      <c r="J34" s="27"/>
    </row>
    <row r="35" spans="1:10" ht="12.75">
      <c r="A35" s="48" t="s">
        <v>21</v>
      </c>
      <c r="B35" s="34"/>
      <c r="C35" s="50" t="s">
        <v>61</v>
      </c>
      <c r="D35" s="40">
        <v>39</v>
      </c>
      <c r="E35" s="13">
        <v>1960</v>
      </c>
      <c r="F35" s="13">
        <v>4060</v>
      </c>
      <c r="G35" s="26">
        <f>F35*1.15</f>
        <v>4669</v>
      </c>
      <c r="H35" s="27"/>
      <c r="I35" s="13"/>
      <c r="J35" s="27"/>
    </row>
    <row r="36" spans="1:10" ht="12.75">
      <c r="A36" s="48" t="s">
        <v>62</v>
      </c>
      <c r="B36" s="34"/>
      <c r="C36" s="50" t="s">
        <v>63</v>
      </c>
      <c r="D36" s="40">
        <v>39</v>
      </c>
      <c r="E36" s="13">
        <v>2200</v>
      </c>
      <c r="F36" s="13">
        <v>2200</v>
      </c>
      <c r="G36" s="26">
        <f>F36*1.15</f>
        <v>2530</v>
      </c>
      <c r="H36" s="27"/>
      <c r="I36" s="13"/>
      <c r="J36" s="27"/>
    </row>
    <row r="37" spans="1:10" ht="12.75">
      <c r="A37" s="48" t="s">
        <v>64</v>
      </c>
      <c r="B37" s="18"/>
      <c r="C37" s="50" t="s">
        <v>65</v>
      </c>
      <c r="D37" s="40">
        <v>39</v>
      </c>
      <c r="E37" s="13">
        <v>500</v>
      </c>
      <c r="F37" s="13"/>
      <c r="G37" s="26"/>
      <c r="H37" s="27"/>
      <c r="I37" s="13"/>
      <c r="J37" s="27"/>
    </row>
    <row r="38" spans="1:10" ht="12.75">
      <c r="A38" s="48" t="s">
        <v>64</v>
      </c>
      <c r="B38" s="18"/>
      <c r="C38" s="50" t="s">
        <v>66</v>
      </c>
      <c r="D38" s="50">
        <v>39</v>
      </c>
      <c r="E38" s="13">
        <v>600</v>
      </c>
      <c r="F38" s="13">
        <v>1100</v>
      </c>
      <c r="G38" s="26">
        <f>F38*1.15</f>
        <v>1265</v>
      </c>
      <c r="H38" s="27"/>
      <c r="I38" s="13"/>
      <c r="J38" s="27"/>
    </row>
    <row r="39" spans="1:10" ht="12.75">
      <c r="A39" s="48" t="s">
        <v>68</v>
      </c>
      <c r="B39" s="34"/>
      <c r="C39" s="50" t="s">
        <v>67</v>
      </c>
      <c r="D39" s="40">
        <v>42</v>
      </c>
      <c r="E39" s="13">
        <v>2956</v>
      </c>
      <c r="F39" s="13">
        <v>2956</v>
      </c>
      <c r="G39" s="26">
        <f>F39*1.15</f>
        <v>3399.3999999999996</v>
      </c>
      <c r="H39" s="27"/>
      <c r="I39" s="13"/>
      <c r="J39" s="27"/>
    </row>
    <row r="40" spans="1:10" ht="12.75">
      <c r="A40" s="48"/>
      <c r="B40" s="34"/>
      <c r="C40" s="50"/>
      <c r="D40" s="40"/>
      <c r="E40" s="13"/>
      <c r="F40" s="13"/>
      <c r="G40" s="26"/>
      <c r="H40" s="27"/>
      <c r="I40" s="13"/>
      <c r="J40" s="27"/>
    </row>
    <row r="41" spans="1:10" ht="12.75">
      <c r="A41" s="48"/>
      <c r="B41" s="34"/>
      <c r="C41" s="50"/>
      <c r="D41" s="40"/>
      <c r="E41" s="33"/>
      <c r="F41" s="13"/>
      <c r="G41" s="26"/>
      <c r="H41" s="27"/>
      <c r="I41" s="13"/>
      <c r="J41" s="27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46"/>
    </row>
    <row r="43" spans="1:10" ht="12.75">
      <c r="A43" s="48"/>
      <c r="B43" s="34"/>
      <c r="C43" s="50"/>
      <c r="D43" s="40"/>
      <c r="E43" s="13"/>
      <c r="F43" s="13"/>
      <c r="G43" s="26"/>
      <c r="H43" s="27"/>
      <c r="I43" s="13"/>
      <c r="J43" s="46"/>
    </row>
    <row r="44" spans="1:10" ht="12.75">
      <c r="A44" s="48"/>
      <c r="B44" s="34"/>
      <c r="C44" s="50"/>
      <c r="D44" s="40"/>
      <c r="E44" s="33"/>
      <c r="F44" s="13"/>
      <c r="G44" s="26"/>
      <c r="H44" s="27"/>
      <c r="I44" s="13"/>
      <c r="J44" s="46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46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46"/>
    </row>
    <row r="47" spans="1:10" ht="12.75">
      <c r="A47" s="48"/>
      <c r="B47" s="34"/>
      <c r="C47" s="50"/>
      <c r="D47" s="40"/>
      <c r="E47" s="33"/>
      <c r="F47" s="13"/>
      <c r="G47" s="26"/>
      <c r="H47" s="27"/>
      <c r="I47" s="13"/>
      <c r="J47" s="46"/>
    </row>
    <row r="48" spans="1:10" ht="12.75">
      <c r="A48" s="48"/>
      <c r="B48" s="34"/>
      <c r="C48" s="50"/>
      <c r="D48" s="40"/>
      <c r="E48" s="13"/>
      <c r="F48" s="13"/>
      <c r="G48" s="26"/>
      <c r="H48" s="27"/>
      <c r="I48" s="13"/>
      <c r="J48" s="46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3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1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3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3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3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48"/>
      <c r="B63" s="34"/>
      <c r="C63" s="50"/>
      <c r="D63" s="40"/>
      <c r="E63" s="13"/>
      <c r="F63" s="13"/>
      <c r="G63" s="26"/>
      <c r="H63" s="27"/>
      <c r="I63" s="13"/>
      <c r="J63" s="46"/>
    </row>
    <row r="64" spans="1:10" ht="12.75">
      <c r="A64" s="48"/>
      <c r="B64" s="34"/>
      <c r="C64" s="50"/>
      <c r="D64" s="40"/>
      <c r="E64" s="13"/>
      <c r="F64" s="13"/>
      <c r="G64" s="26"/>
      <c r="H64" s="27"/>
      <c r="I64" s="13"/>
      <c r="J64" s="46"/>
    </row>
    <row r="65" spans="1:10" ht="12.75">
      <c r="A65" s="48"/>
      <c r="B65" s="34"/>
      <c r="C65" s="50"/>
      <c r="D65" s="40"/>
      <c r="E65" s="13"/>
      <c r="F65" s="13"/>
      <c r="G65" s="26"/>
      <c r="H65" s="27"/>
      <c r="I65" s="13"/>
      <c r="J65" s="46"/>
    </row>
    <row r="66" spans="1:10" ht="12.75">
      <c r="A66" s="48"/>
      <c r="B66" s="34"/>
      <c r="C66" s="50"/>
      <c r="D66" s="40"/>
      <c r="E66" s="13"/>
      <c r="F66" s="13"/>
      <c r="G66" s="26"/>
      <c r="H66" s="27"/>
      <c r="I66" s="13"/>
      <c r="J66" s="46"/>
    </row>
    <row r="67" spans="1:10" ht="12.75">
      <c r="A67" s="48"/>
      <c r="B67" s="34"/>
      <c r="C67" s="50"/>
      <c r="D67" s="40"/>
      <c r="E67" s="13"/>
      <c r="F67" s="13"/>
      <c r="G67" s="26"/>
      <c r="H67" s="27"/>
      <c r="I67" s="13"/>
      <c r="J67" s="46"/>
    </row>
    <row r="68" spans="1:10" ht="12.75">
      <c r="A68" s="48"/>
      <c r="B68" s="34"/>
      <c r="C68" s="50"/>
      <c r="D68" s="40"/>
      <c r="E68" s="13"/>
      <c r="F68" s="13"/>
      <c r="G68" s="26"/>
      <c r="H68" s="27"/>
      <c r="I68" s="13"/>
      <c r="J68" s="46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7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6"/>
      <c r="D79" s="40"/>
      <c r="E79" s="13"/>
      <c r="F79" s="13"/>
      <c r="G79" s="26"/>
      <c r="H79" s="27"/>
      <c r="I79" s="13"/>
      <c r="J79" s="27"/>
    </row>
    <row r="80" spans="1:10" ht="12.75">
      <c r="A80" s="36"/>
      <c r="B80" s="18"/>
      <c r="C80" s="36"/>
      <c r="D80" s="40"/>
      <c r="E80" s="13"/>
      <c r="F80" s="13"/>
      <c r="G80" s="26"/>
      <c r="H80" s="27"/>
      <c r="I80" s="13"/>
      <c r="J80" s="27"/>
    </row>
    <row r="81" spans="1:10" ht="12.75">
      <c r="A81" s="41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27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41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27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41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3"/>
      <c r="C93" s="36"/>
      <c r="D93" s="40"/>
      <c r="E93" s="13"/>
      <c r="F93" s="13"/>
      <c r="G93" s="26"/>
      <c r="H93" s="27"/>
      <c r="I93" s="13"/>
      <c r="J93" s="27"/>
    </row>
    <row r="94" spans="1:10" ht="12.75">
      <c r="A94" s="36"/>
      <c r="B94" s="13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41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42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42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41"/>
      <c r="B112" s="18"/>
      <c r="C112" s="36"/>
      <c r="D112" s="43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3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41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3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3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3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3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0"/>
      <c r="E154" s="1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41"/>
      <c r="B156" s="18"/>
      <c r="C156" s="36"/>
      <c r="D156" s="40"/>
      <c r="E156" s="33"/>
      <c r="F156" s="13"/>
      <c r="G156" s="26"/>
      <c r="H156" s="27"/>
      <c r="I156" s="13"/>
      <c r="J156" s="13"/>
    </row>
    <row r="157" spans="1:10" ht="12.75">
      <c r="A157" s="36"/>
      <c r="B157" s="18"/>
      <c r="C157" s="36"/>
      <c r="D157" s="40"/>
      <c r="E157" s="13"/>
      <c r="F157" s="13"/>
      <c r="G157" s="26"/>
      <c r="H157" s="27"/>
      <c r="I157" s="13"/>
      <c r="J157" s="13"/>
    </row>
    <row r="158" spans="1:10" ht="12.75">
      <c r="A158" s="36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3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3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27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  <c r="K205" s="6"/>
    </row>
    <row r="206" spans="1:11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  <c r="K206" s="6"/>
    </row>
    <row r="207" spans="1:11" ht="12.75">
      <c r="A207" s="36"/>
      <c r="B207" s="18"/>
      <c r="C207" s="39"/>
      <c r="D207" s="40"/>
      <c r="E207" s="13"/>
      <c r="F207" s="13"/>
      <c r="G207" s="26"/>
      <c r="H207" s="27"/>
      <c r="I207" s="13"/>
      <c r="J207" s="27"/>
      <c r="K207" s="6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6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34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34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27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4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31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5.75">
      <c r="A289" s="45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9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1" ht="12.75">
      <c r="A295" s="18"/>
      <c r="B295" s="13"/>
      <c r="C295" s="41"/>
      <c r="D295" s="38"/>
      <c r="E295" s="13"/>
      <c r="F295" s="13"/>
      <c r="G295" s="26"/>
      <c r="H295" s="27"/>
      <c r="I295" s="13"/>
      <c r="J295" s="13"/>
      <c r="K295" s="6"/>
    </row>
    <row r="296" spans="1:11" ht="12.75">
      <c r="A296" s="18"/>
      <c r="B296" s="13"/>
      <c r="C296" s="41"/>
      <c r="D296" s="38"/>
      <c r="E296" s="13"/>
      <c r="F296" s="13"/>
      <c r="G296" s="26"/>
      <c r="H296" s="27"/>
      <c r="I296" s="13"/>
      <c r="J296" s="27"/>
      <c r="K296" s="6"/>
    </row>
    <row r="297" spans="1:10" ht="12.75">
      <c r="A297" s="18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32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27"/>
    </row>
    <row r="306" spans="1:10" ht="12.75">
      <c r="A306" s="30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9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  <c r="K317" s="6"/>
    </row>
    <row r="318" spans="1:11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  <c r="K318" s="6"/>
    </row>
    <row r="319" spans="1:11" ht="12.75">
      <c r="A319" s="15"/>
      <c r="B319" s="13"/>
      <c r="C319" s="29"/>
      <c r="D319" s="16"/>
      <c r="E319" s="13"/>
      <c r="F319" s="13"/>
      <c r="G319" s="26"/>
      <c r="H319" s="28"/>
      <c r="I319" s="13"/>
      <c r="J319" s="27"/>
      <c r="K319" s="6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15"/>
      <c r="B328" s="13"/>
      <c r="C328" s="29"/>
      <c r="D328" s="16"/>
      <c r="E328" s="31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  <c r="K334" s="6"/>
    </row>
    <row r="335" spans="1:11" ht="12.75">
      <c r="A335" s="15"/>
      <c r="B335" s="13"/>
      <c r="C335" s="29"/>
      <c r="D335" s="16"/>
      <c r="E335" s="13"/>
      <c r="F335" s="13"/>
      <c r="G335" s="26"/>
      <c r="H335" s="27"/>
      <c r="I335" s="13"/>
      <c r="J335" s="27"/>
      <c r="K335" s="6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21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21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1" ht="12.75">
      <c r="A342" s="17"/>
      <c r="B342" s="13"/>
      <c r="C342" s="29"/>
      <c r="D342" s="16"/>
      <c r="E342" s="13"/>
      <c r="F342" s="13"/>
      <c r="G342" s="26"/>
      <c r="H342" s="27"/>
      <c r="I342" s="13"/>
      <c r="J342" s="13"/>
      <c r="K342" s="6"/>
    </row>
    <row r="343" spans="1:11" ht="12.75">
      <c r="A343" s="17"/>
      <c r="B343" s="13"/>
      <c r="C343" s="29"/>
      <c r="D343" s="16"/>
      <c r="E343" s="13"/>
      <c r="F343" s="13"/>
      <c r="G343" s="26"/>
      <c r="H343" s="27"/>
      <c r="I343" s="13"/>
      <c r="J343" s="27"/>
      <c r="K343" s="6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20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9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7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7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1" ht="12.75">
      <c r="A363" s="17"/>
      <c r="B363" s="13"/>
      <c r="C363" s="29"/>
      <c r="D363" s="16"/>
      <c r="E363" s="13"/>
      <c r="F363" s="13"/>
      <c r="G363" s="26"/>
      <c r="H363" s="27"/>
      <c r="I363" s="13"/>
      <c r="J363" s="13"/>
      <c r="K363" s="6"/>
    </row>
    <row r="364" spans="1:11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  <c r="K364" s="6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24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1" ht="12.75">
      <c r="A380" s="19"/>
      <c r="B380" s="13"/>
      <c r="C380" s="29"/>
      <c r="D380" s="16"/>
      <c r="E380" s="13"/>
      <c r="F380" s="13"/>
      <c r="G380" s="26"/>
      <c r="H380" s="27"/>
      <c r="I380" s="13"/>
      <c r="J380" s="13"/>
      <c r="K380" s="6"/>
    </row>
    <row r="381" spans="1:10" ht="12.75">
      <c r="A381" s="19"/>
      <c r="B381" s="13"/>
      <c r="C381" s="29"/>
      <c r="D381" s="16"/>
      <c r="E381" s="13"/>
      <c r="F381" s="13"/>
      <c r="G381" s="26"/>
      <c r="H381" s="22"/>
      <c r="I381" s="13"/>
      <c r="J381" s="23"/>
    </row>
    <row r="382" spans="1:10" ht="12.75">
      <c r="A382" s="19"/>
      <c r="B382" s="13"/>
      <c r="C382" s="29"/>
      <c r="D382" s="16"/>
      <c r="E382" s="13"/>
      <c r="F382" s="13"/>
      <c r="G382" s="26"/>
      <c r="H382" s="22"/>
      <c r="I382" s="13"/>
      <c r="J382" s="23"/>
    </row>
    <row r="383" spans="5:10" ht="12.75">
      <c r="E383" s="25"/>
      <c r="F383" s="13"/>
      <c r="G383" s="26"/>
      <c r="H383" s="22"/>
      <c r="I383" s="13"/>
      <c r="J383" s="23"/>
    </row>
    <row r="384" spans="6:11" ht="12.75">
      <c r="F384" s="13"/>
      <c r="G384" s="26"/>
      <c r="H384" s="22"/>
      <c r="I384" s="13"/>
      <c r="J384" s="23"/>
      <c r="K384" s="6"/>
    </row>
    <row r="385" spans="6:10" ht="12.75">
      <c r="F385" s="13"/>
      <c r="G385" s="26"/>
      <c r="H385" s="22"/>
      <c r="I385" s="13"/>
      <c r="J385" s="23"/>
    </row>
    <row r="386" spans="6:11" ht="12.75">
      <c r="F386" s="13"/>
      <c r="G386" s="26"/>
      <c r="H386" s="22"/>
      <c r="I386" s="13"/>
      <c r="J386" s="23"/>
      <c r="K386" s="6"/>
    </row>
    <row r="387" spans="6:10" ht="12.75">
      <c r="F387" s="13"/>
      <c r="G387" s="26"/>
      <c r="H387" s="22"/>
      <c r="I387" s="13"/>
      <c r="J387" s="23"/>
    </row>
    <row r="65496" ht="12.75">
      <c r="I65496" s="13"/>
    </row>
    <row r="65499" ht="12.75">
      <c r="I65499" s="13"/>
    </row>
  </sheetData>
  <sheetProtection/>
  <autoFilter ref="A1:E382">
    <sortState ref="A2:E65499">
      <sortCondition sortBy="value" ref="A2:A6549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2016-03-23T11:26:35Z</dcterms:modified>
  <cp:category/>
  <cp:version/>
  <cp:contentType/>
  <cp:contentStatus/>
</cp:coreProperties>
</file>