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 refMode="R1C1"/>
</workbook>
</file>

<file path=xl/sharedStrings.xml><?xml version="1.0" encoding="utf-8"?>
<sst xmlns="http://schemas.openxmlformats.org/spreadsheetml/2006/main" count="72" uniqueCount="61">
  <si>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</si>
  <si>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</si>
  <si>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</si>
  <si>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</si>
  <si>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</si>
  <si>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</si>
  <si>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</si>
  <si>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</si>
  <si>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</si>
  <si>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Босоножки EVITA (EV11161-3-12WHITE)</t>
  </si>
  <si>
    <t>Сапоги весна ELCE (EL-62004-02BROWN) </t>
  </si>
  <si>
    <t>Сапоги SVETSKI (1661-2-5202/53P)</t>
  </si>
  <si>
    <t>Ботильоны ANTONIO BIAGGI (45319BLUE)</t>
  </si>
  <si>
    <t>seamni--</t>
  </si>
  <si>
    <r>
      <t>КэтиЯщерка</t>
    </r>
    <r>
      <rPr>
        <sz val="9"/>
        <color indexed="8"/>
        <rFont val="Verdana"/>
        <family val="2"/>
      </rPr>
      <t> </t>
    </r>
  </si>
  <si>
    <t>Сапоги BIRINCI (2441-111-1096-108BROWN) </t>
  </si>
  <si>
    <r>
      <t>маки</t>
    </r>
    <r>
      <rPr>
        <sz val="9"/>
        <color indexed="8"/>
        <rFont val="Verdana"/>
        <family val="2"/>
      </rPr>
      <t> </t>
    </r>
  </si>
  <si>
    <r>
      <t>Чудесница</t>
    </r>
    <r>
      <rPr>
        <sz val="9"/>
        <color indexed="8"/>
        <rFont val="Verdana"/>
        <family val="2"/>
      </rPr>
      <t> </t>
    </r>
  </si>
  <si>
    <t>Босоножки MARCO TOZZI (2-28120-28)</t>
  </si>
  <si>
    <t>Босоножки AVENIR (VL22193K) </t>
  </si>
  <si>
    <r>
      <t>Xenia4</t>
    </r>
    <r>
      <rPr>
        <sz val="9"/>
        <color indexed="8"/>
        <rFont val="Verdana"/>
        <family val="2"/>
      </rPr>
      <t> </t>
    </r>
  </si>
  <si>
    <t>Туфли BETSY (329116-05-1BLUE) </t>
  </si>
  <si>
    <t>Ботинки AMPLUA (673/3-1)</t>
  </si>
  <si>
    <r>
      <t>ksyshechkaCH</t>
    </r>
    <r>
      <rPr>
        <sz val="9"/>
        <color indexed="8"/>
        <rFont val="Verdana"/>
        <family val="2"/>
      </rPr>
      <t> </t>
    </r>
  </si>
  <si>
    <t>Туфли TERVOLINA (8N90-4D)</t>
  </si>
  <si>
    <t>Туфли TERVOLINA (TM1185-9A-13Z)</t>
  </si>
  <si>
    <t>Сапоги GERZEDO (271-8BBROWN) </t>
  </si>
  <si>
    <r>
      <t>Пава</t>
    </r>
    <r>
      <rPr>
        <sz val="9"/>
        <color indexed="8"/>
        <rFont val="Verdana"/>
        <family val="2"/>
      </rPr>
      <t> </t>
    </r>
  </si>
  <si>
    <t>Босоножки CITY STAR (6J1323-1601-S715HBLACK)</t>
  </si>
  <si>
    <t>Eл_ка</t>
  </si>
  <si>
    <r>
      <t>Nastenok</t>
    </r>
    <r>
      <rPr>
        <sz val="9"/>
        <color indexed="8"/>
        <rFont val="Verdana"/>
        <family val="2"/>
      </rPr>
      <t> </t>
    </r>
  </si>
  <si>
    <t>Ботинки BLUDO (353-41)</t>
  </si>
  <si>
    <t>Балетки CITY STAR (SD-172-61-601BLACK)</t>
  </si>
  <si>
    <r>
      <t>asha79</t>
    </r>
    <r>
      <rPr>
        <sz val="9"/>
        <color indexed="8"/>
        <rFont val="Verdana"/>
        <family val="2"/>
      </rPr>
      <t> </t>
    </r>
  </si>
  <si>
    <t>Кеды Антилопа артикул 53331-2489</t>
  </si>
  <si>
    <t>Кеды Антилопа 43331-2471WHITE </t>
  </si>
  <si>
    <t>Кеды ZEBRA (1591/4RED)</t>
  </si>
  <si>
    <r>
      <t>Иронька 3</t>
    </r>
    <r>
      <rPr>
        <sz val="9"/>
        <color indexed="8"/>
        <rFont val="Verdana"/>
        <family val="2"/>
      </rPr>
      <t> </t>
    </r>
  </si>
  <si>
    <t>Кроссовки SEMLER (R6015-041-082)</t>
  </si>
  <si>
    <t>Шлепанцы JANA (8-27105-28WHITE)</t>
  </si>
  <si>
    <t>Я</t>
  </si>
  <si>
    <t>Балетки INARIO (007-01-11)</t>
  </si>
  <si>
    <r>
      <t>Индия</t>
    </r>
    <r>
      <rPr>
        <sz val="9"/>
        <color indexed="8"/>
        <rFont val="Verdana"/>
        <family val="2"/>
      </rPr>
      <t> </t>
    </r>
  </si>
  <si>
    <t>Сапоги CAVALETTO (5572-1413)</t>
  </si>
  <si>
    <r>
      <t>Sandira</t>
    </r>
    <r>
      <rPr>
        <sz val="9"/>
        <color indexed="8"/>
        <rFont val="Verdana"/>
        <family val="2"/>
      </rPr>
      <t> </t>
    </r>
  </si>
  <si>
    <t>ДОЗАКАЗ</t>
  </si>
  <si>
    <t>Перчатки ELEGANZZA (IS992OLIVE)</t>
  </si>
  <si>
    <t>Кроссовки ANTILOPA (421-3887) </t>
  </si>
  <si>
    <t>VARVARA2279</t>
  </si>
  <si>
    <r>
      <t>strekosa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</si>
  <si>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</si>
  <si>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t>Сапоги весна ELCE (EL-62004-02BROWN)</t>
  </si>
  <si>
    <t>Ботинки REGATTA (RMF198) </t>
  </si>
  <si>
    <t>Кроссовки EKSIS (2-2188-1)</t>
  </si>
  <si>
    <t>Кроссовки SEMLER (C7086-194-592)</t>
  </si>
  <si>
    <r>
      <t>тугрик</t>
    </r>
    <r>
      <rPr>
        <sz val="9"/>
        <color indexed="8"/>
        <rFont val="Verdana"/>
        <family val="2"/>
      </rPr>
      <t> </t>
    </r>
  </si>
  <si>
    <t xml:space="preserve">Алё-Алёна </t>
  </si>
  <si>
    <r>
      <t>Алё-Алёна</t>
    </r>
    <r>
      <rPr>
        <sz val="9"/>
        <color indexed="8"/>
        <rFont val="Verdana"/>
        <family val="2"/>
      </rPr>
      <t> </t>
    </r>
  </si>
  <si>
    <t>Босоножки TERVOLINA (A1268-185) </t>
  </si>
  <si>
    <t>Перчатки ELEGANZZA (IS02010DGREEN) </t>
  </si>
  <si>
    <t>Нен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</si>
</sst>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C421">
      <pane ySplit="660" topLeftCell="A19" activePane="bottomLeft" state="split"/>
      <selection pane="topLeft" activeCell="C421" sqref="C421"/>
      <selection pane="bottomLeft" activeCell="J25" sqref="J25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13</v>
      </c>
      <c r="B2" s="18"/>
      <c r="C2" s="50" t="s">
        <v>9</v>
      </c>
      <c r="D2" s="50">
        <v>38</v>
      </c>
      <c r="E2" s="49">
        <v>315</v>
      </c>
      <c r="F2" s="35"/>
      <c r="G2" s="26"/>
      <c r="H2" s="46"/>
      <c r="I2" s="13">
        <v>42.4</v>
      </c>
      <c r="J2" s="46"/>
    </row>
    <row r="3" spans="1:10" ht="15">
      <c r="A3" s="48" t="s">
        <v>13</v>
      </c>
      <c r="B3" s="18"/>
      <c r="C3" s="50" t="s">
        <v>10</v>
      </c>
      <c r="D3" s="50">
        <v>38</v>
      </c>
      <c r="E3" s="49">
        <v>600</v>
      </c>
      <c r="F3" s="35">
        <v>915</v>
      </c>
      <c r="G3" s="26">
        <f>F3*1.15</f>
        <v>1052.25</v>
      </c>
      <c r="H3" s="46">
        <v>1052.25</v>
      </c>
      <c r="I3" s="13">
        <v>42.4</v>
      </c>
      <c r="J3" s="46">
        <v>84.8</v>
      </c>
    </row>
    <row r="4" spans="1:10" ht="15">
      <c r="A4" s="48" t="s">
        <v>14</v>
      </c>
      <c r="B4" s="18"/>
      <c r="C4" s="50" t="s">
        <v>11</v>
      </c>
      <c r="D4" s="16">
        <v>39</v>
      </c>
      <c r="E4" s="49">
        <v>2940</v>
      </c>
      <c r="F4" s="35"/>
      <c r="G4" s="26"/>
      <c r="H4" s="46"/>
      <c r="I4" s="13">
        <v>42.4</v>
      </c>
      <c r="J4" s="46"/>
    </row>
    <row r="5" spans="1:10" ht="15">
      <c r="A5" s="48" t="s">
        <v>14</v>
      </c>
      <c r="B5" s="18"/>
      <c r="C5" s="50" t="s">
        <v>12</v>
      </c>
      <c r="D5" s="16">
        <v>39</v>
      </c>
      <c r="E5" s="49">
        <v>3225</v>
      </c>
      <c r="F5" s="35">
        <v>6165</v>
      </c>
      <c r="G5" s="26">
        <f>F5*1.15</f>
        <v>7089.749999999999</v>
      </c>
      <c r="H5" s="46">
        <v>7089.75</v>
      </c>
      <c r="I5" s="13">
        <v>42.4</v>
      </c>
      <c r="J5" s="46">
        <v>84.8</v>
      </c>
    </row>
    <row r="6" spans="1:10" ht="15">
      <c r="A6" s="48" t="s">
        <v>16</v>
      </c>
      <c r="B6" s="18"/>
      <c r="C6" s="50" t="s">
        <v>15</v>
      </c>
      <c r="D6" s="16">
        <v>39</v>
      </c>
      <c r="E6" s="49">
        <v>4596</v>
      </c>
      <c r="F6" s="35"/>
      <c r="G6" s="26"/>
      <c r="H6" s="23"/>
      <c r="I6" s="13">
        <v>42.4</v>
      </c>
      <c r="J6" s="46"/>
    </row>
    <row r="7" spans="1:10" ht="15">
      <c r="A7" s="48" t="s">
        <v>16</v>
      </c>
      <c r="B7" s="18"/>
      <c r="C7" s="50" t="s">
        <v>21</v>
      </c>
      <c r="D7" s="16">
        <v>39</v>
      </c>
      <c r="E7" s="49">
        <v>1700</v>
      </c>
      <c r="F7" s="35">
        <v>6296</v>
      </c>
      <c r="G7" s="26">
        <f>F7*1.15</f>
        <v>7240.4</v>
      </c>
      <c r="H7" s="23">
        <v>7241</v>
      </c>
      <c r="I7" s="13">
        <v>42.4</v>
      </c>
      <c r="J7" s="46">
        <v>84.2</v>
      </c>
    </row>
    <row r="8" spans="1:10" ht="15">
      <c r="A8" s="48" t="s">
        <v>23</v>
      </c>
      <c r="B8" s="18"/>
      <c r="C8" s="50" t="s">
        <v>22</v>
      </c>
      <c r="D8" s="16">
        <v>37</v>
      </c>
      <c r="E8" s="49">
        <v>1600</v>
      </c>
      <c r="F8" s="35">
        <v>1600</v>
      </c>
      <c r="G8" s="26">
        <f>F8*1.15</f>
        <v>1839.9999999999998</v>
      </c>
      <c r="H8" s="23">
        <v>1840</v>
      </c>
      <c r="I8" s="13">
        <v>42.4</v>
      </c>
      <c r="J8" s="46">
        <v>42.4</v>
      </c>
    </row>
    <row r="9" spans="1:10" ht="12.75">
      <c r="A9" s="48" t="s">
        <v>17</v>
      </c>
      <c r="B9" s="18"/>
      <c r="C9" s="50" t="s">
        <v>24</v>
      </c>
      <c r="D9" s="50">
        <v>41</v>
      </c>
      <c r="E9" s="49">
        <v>1190</v>
      </c>
      <c r="F9" s="49"/>
      <c r="G9" s="26"/>
      <c r="H9" s="46"/>
      <c r="I9" s="13">
        <v>42.4</v>
      </c>
      <c r="J9" s="46"/>
    </row>
    <row r="10" spans="1:10" ht="12.75">
      <c r="A10" s="48" t="s">
        <v>17</v>
      </c>
      <c r="B10" s="18"/>
      <c r="C10" s="50" t="s">
        <v>25</v>
      </c>
      <c r="D10" s="50">
        <v>41</v>
      </c>
      <c r="E10" s="49">
        <v>1190</v>
      </c>
      <c r="F10" s="49">
        <v>2380</v>
      </c>
      <c r="G10" s="26">
        <f>F10*1.15</f>
        <v>2737</v>
      </c>
      <c r="H10" s="46">
        <v>2737</v>
      </c>
      <c r="I10" s="13">
        <v>42.4</v>
      </c>
      <c r="J10" s="46">
        <v>84.8</v>
      </c>
    </row>
    <row r="11" spans="1:10" ht="12.75">
      <c r="A11" s="48" t="s">
        <v>20</v>
      </c>
      <c r="B11" s="18"/>
      <c r="C11" s="50" t="s">
        <v>18</v>
      </c>
      <c r="D11" s="40">
        <v>39</v>
      </c>
      <c r="E11" s="13">
        <v>1750</v>
      </c>
      <c r="F11" s="13"/>
      <c r="G11" s="26"/>
      <c r="H11" s="46"/>
      <c r="I11" s="13">
        <v>42.4</v>
      </c>
      <c r="J11" s="46"/>
    </row>
    <row r="12" spans="1:10" ht="12.75">
      <c r="A12" s="48" t="s">
        <v>20</v>
      </c>
      <c r="B12" s="13"/>
      <c r="C12" s="50" t="s">
        <v>19</v>
      </c>
      <c r="D12" s="50">
        <v>38</v>
      </c>
      <c r="E12" s="49">
        <v>360</v>
      </c>
      <c r="F12" s="13">
        <v>2110</v>
      </c>
      <c r="G12" s="26">
        <f>F12*1.15</f>
        <v>2426.5</v>
      </c>
      <c r="H12" s="46">
        <v>2426.5</v>
      </c>
      <c r="I12" s="13">
        <v>42.4</v>
      </c>
      <c r="J12" s="46">
        <v>84.8</v>
      </c>
    </row>
    <row r="13" spans="1:10" ht="12.75">
      <c r="A13" s="48" t="s">
        <v>27</v>
      </c>
      <c r="B13" s="13"/>
      <c r="C13" s="50" t="s">
        <v>26</v>
      </c>
      <c r="D13" s="50">
        <v>38</v>
      </c>
      <c r="E13" s="49">
        <v>3695</v>
      </c>
      <c r="F13" s="13">
        <v>3695</v>
      </c>
      <c r="G13" s="26">
        <f>F13*1.15</f>
        <v>4249.25</v>
      </c>
      <c r="H13" s="46">
        <v>4249.25</v>
      </c>
      <c r="I13" s="13">
        <v>42.4</v>
      </c>
      <c r="J13" s="46">
        <v>42.4</v>
      </c>
    </row>
    <row r="14" spans="1:10" ht="12.75">
      <c r="A14" s="48" t="s">
        <v>29</v>
      </c>
      <c r="B14" s="13"/>
      <c r="C14" s="50" t="s">
        <v>28</v>
      </c>
      <c r="D14" s="50">
        <v>38</v>
      </c>
      <c r="E14" s="49">
        <v>1600</v>
      </c>
      <c r="F14" s="13">
        <v>1600</v>
      </c>
      <c r="G14" s="26">
        <f>F14*1.15</f>
        <v>1839.9999999999998</v>
      </c>
      <c r="H14" s="46">
        <v>1840</v>
      </c>
      <c r="I14" s="13">
        <v>42.4</v>
      </c>
      <c r="J14" s="46">
        <v>42.4</v>
      </c>
    </row>
    <row r="15" spans="1:10" ht="12.75">
      <c r="A15" s="48" t="s">
        <v>30</v>
      </c>
      <c r="B15" s="18"/>
      <c r="C15" s="50" t="s">
        <v>31</v>
      </c>
      <c r="D15" s="16">
        <v>39</v>
      </c>
      <c r="E15" s="49">
        <v>1632</v>
      </c>
      <c r="F15" s="49">
        <v>1632</v>
      </c>
      <c r="G15" s="26">
        <f>F15*1.15</f>
        <v>1876.8</v>
      </c>
      <c r="H15" s="46">
        <v>1877</v>
      </c>
      <c r="I15" s="13">
        <v>42.4</v>
      </c>
      <c r="J15" s="46">
        <v>42.2</v>
      </c>
    </row>
    <row r="16" spans="1:10" ht="12.75">
      <c r="A16" s="48" t="s">
        <v>33</v>
      </c>
      <c r="B16" s="18"/>
      <c r="C16" s="50" t="s">
        <v>32</v>
      </c>
      <c r="D16" s="24">
        <v>40</v>
      </c>
      <c r="E16" s="13">
        <v>1800</v>
      </c>
      <c r="F16" s="49">
        <v>1800</v>
      </c>
      <c r="G16" s="26">
        <f>F16*1.15</f>
        <v>2070</v>
      </c>
      <c r="H16" s="46">
        <v>2070</v>
      </c>
      <c r="I16" s="13">
        <v>42.4</v>
      </c>
      <c r="J16" s="46">
        <v>42.4</v>
      </c>
    </row>
    <row r="17" spans="1:10" ht="12.75">
      <c r="A17" s="48" t="s">
        <v>37</v>
      </c>
      <c r="B17" s="18"/>
      <c r="C17" s="50" t="s">
        <v>34</v>
      </c>
      <c r="D17" s="16">
        <v>38</v>
      </c>
      <c r="E17" s="49">
        <v>480</v>
      </c>
      <c r="F17" s="49"/>
      <c r="G17" s="26"/>
      <c r="H17" s="46"/>
      <c r="I17" s="13">
        <v>42.4</v>
      </c>
      <c r="J17" s="46"/>
    </row>
    <row r="18" spans="1:10" ht="12.75">
      <c r="A18" s="48" t="s">
        <v>37</v>
      </c>
      <c r="B18" s="13"/>
      <c r="C18" s="50" t="s">
        <v>35</v>
      </c>
      <c r="D18" s="16">
        <v>38</v>
      </c>
      <c r="E18" s="49">
        <v>480</v>
      </c>
      <c r="F18" s="13"/>
      <c r="G18" s="26"/>
      <c r="H18" s="46"/>
      <c r="I18" s="13">
        <v>42.4</v>
      </c>
      <c r="J18" s="46"/>
    </row>
    <row r="19" spans="1:10" ht="12.75">
      <c r="A19" s="48" t="s">
        <v>37</v>
      </c>
      <c r="B19" s="13"/>
      <c r="C19" s="50" t="s">
        <v>36</v>
      </c>
      <c r="D19" s="13">
        <v>31</v>
      </c>
      <c r="E19" s="13">
        <v>650</v>
      </c>
      <c r="F19" s="13">
        <v>1610</v>
      </c>
      <c r="G19" s="26">
        <f>F19*1.15</f>
        <v>1851.4999999999998</v>
      </c>
      <c r="H19" s="46">
        <v>1852</v>
      </c>
      <c r="I19" s="13">
        <v>42.4</v>
      </c>
      <c r="J19" s="46">
        <v>126.7</v>
      </c>
    </row>
    <row r="20" spans="1:10" ht="12.75">
      <c r="A20" s="48" t="s">
        <v>42</v>
      </c>
      <c r="B20" s="13"/>
      <c r="C20" s="50" t="s">
        <v>41</v>
      </c>
      <c r="D20" s="13">
        <v>41</v>
      </c>
      <c r="E20" s="13">
        <v>440</v>
      </c>
      <c r="F20" s="13">
        <v>440</v>
      </c>
      <c r="G20" s="26">
        <f>F20*1.15</f>
        <v>505.99999999999994</v>
      </c>
      <c r="H20" s="46">
        <v>506</v>
      </c>
      <c r="I20" s="13">
        <v>42.4</v>
      </c>
      <c r="J20" s="46">
        <v>42.4</v>
      </c>
    </row>
    <row r="21" spans="1:10" ht="12.75">
      <c r="A21" s="48" t="s">
        <v>44</v>
      </c>
      <c r="B21" s="13"/>
      <c r="C21" s="50" t="s">
        <v>43</v>
      </c>
      <c r="D21" s="13">
        <v>38</v>
      </c>
      <c r="E21" s="13">
        <v>640</v>
      </c>
      <c r="F21" s="13">
        <v>640</v>
      </c>
      <c r="G21" s="26">
        <f>F21*1.15</f>
        <v>736</v>
      </c>
      <c r="H21" s="46">
        <v>736</v>
      </c>
      <c r="I21" s="13">
        <v>42.4</v>
      </c>
      <c r="J21" s="46">
        <v>42.4</v>
      </c>
    </row>
    <row r="22" spans="1:10" ht="12.75">
      <c r="A22" s="48" t="s">
        <v>40</v>
      </c>
      <c r="B22" s="13"/>
      <c r="C22" s="50" t="s">
        <v>38</v>
      </c>
      <c r="D22" s="16">
        <v>42</v>
      </c>
      <c r="E22" s="49">
        <v>1440</v>
      </c>
      <c r="F22" s="13"/>
      <c r="G22" s="26"/>
      <c r="H22" s="46"/>
      <c r="I22" s="13">
        <v>59.8</v>
      </c>
      <c r="J22" s="46"/>
    </row>
    <row r="23" spans="1:10" ht="12.75">
      <c r="A23" s="48" t="s">
        <v>40</v>
      </c>
      <c r="B23" s="18"/>
      <c r="C23" s="50" t="s">
        <v>39</v>
      </c>
      <c r="D23" s="16">
        <v>42</v>
      </c>
      <c r="E23" s="49">
        <v>1900</v>
      </c>
      <c r="F23" s="13">
        <v>3340</v>
      </c>
      <c r="G23" s="26">
        <f>F23*1.15</f>
        <v>3840.9999999999995</v>
      </c>
      <c r="H23" s="46"/>
      <c r="I23" s="13">
        <v>59.8</v>
      </c>
      <c r="J23" s="27">
        <v>119.6</v>
      </c>
    </row>
    <row r="24" spans="1:10" ht="12.75">
      <c r="A24" s="48"/>
      <c r="B24" s="13"/>
      <c r="C24" s="50"/>
      <c r="D24" s="38"/>
      <c r="E24" s="47"/>
      <c r="F24" s="13"/>
      <c r="G24" s="26"/>
      <c r="H24" s="46"/>
      <c r="I24" s="13"/>
      <c r="J24" s="27"/>
    </row>
    <row r="25" spans="1:10" ht="19.5">
      <c r="A25" s="48"/>
      <c r="B25" s="13"/>
      <c r="C25" s="52" t="s">
        <v>45</v>
      </c>
      <c r="D25" s="38"/>
      <c r="E25" s="47"/>
      <c r="F25" s="13"/>
      <c r="G25" s="26"/>
      <c r="H25" s="27"/>
      <c r="I25" s="13"/>
      <c r="J25" s="27"/>
    </row>
    <row r="26" spans="1:10" ht="12.75">
      <c r="A26" s="48" t="s">
        <v>48</v>
      </c>
      <c r="B26" s="13"/>
      <c r="C26" s="50" t="s">
        <v>46</v>
      </c>
      <c r="D26" s="38">
        <v>7</v>
      </c>
      <c r="E26" s="47">
        <v>1145</v>
      </c>
      <c r="F26" s="13"/>
      <c r="G26" s="26"/>
      <c r="H26" s="27"/>
      <c r="I26" s="13">
        <v>25</v>
      </c>
      <c r="J26" s="27"/>
    </row>
    <row r="27" spans="1:10" ht="12.75">
      <c r="A27" s="48" t="s">
        <v>48</v>
      </c>
      <c r="B27" s="13"/>
      <c r="C27" s="53" t="s">
        <v>59</v>
      </c>
      <c r="D27" s="38">
        <v>7</v>
      </c>
      <c r="E27" s="47">
        <v>1445</v>
      </c>
      <c r="F27" s="13">
        <v>2590</v>
      </c>
      <c r="G27" s="26">
        <f>F27*1.15</f>
        <v>2978.4999999999995</v>
      </c>
      <c r="H27" s="27">
        <v>2978.5</v>
      </c>
      <c r="I27" s="13">
        <v>25</v>
      </c>
      <c r="J27" s="27">
        <v>50</v>
      </c>
    </row>
    <row r="28" spans="1:10" ht="12.75">
      <c r="A28" s="48" t="s">
        <v>49</v>
      </c>
      <c r="B28" s="13"/>
      <c r="C28" s="50" t="s">
        <v>47</v>
      </c>
      <c r="D28" s="38">
        <v>41</v>
      </c>
      <c r="E28" s="47">
        <v>553</v>
      </c>
      <c r="F28" s="13">
        <v>553</v>
      </c>
      <c r="G28" s="26">
        <f>F28*1.15</f>
        <v>635.9499999999999</v>
      </c>
      <c r="H28" s="27">
        <v>636</v>
      </c>
      <c r="I28" s="13">
        <v>42.4</v>
      </c>
      <c r="J28" s="27">
        <v>42.35</v>
      </c>
    </row>
    <row r="29" spans="1:10" ht="12.75">
      <c r="A29" s="48" t="s">
        <v>50</v>
      </c>
      <c r="B29" s="18"/>
      <c r="C29" s="50" t="s">
        <v>38</v>
      </c>
      <c r="D29" s="50">
        <v>42</v>
      </c>
      <c r="E29" s="13">
        <v>1440</v>
      </c>
      <c r="F29" s="13">
        <v>1440</v>
      </c>
      <c r="G29" s="26">
        <f>F29*1.15</f>
        <v>1655.9999999999998</v>
      </c>
      <c r="H29" s="27">
        <v>1656</v>
      </c>
      <c r="I29" s="13">
        <v>42.4</v>
      </c>
      <c r="J29" s="27">
        <v>42.4</v>
      </c>
    </row>
    <row r="30" spans="1:10" ht="12.75">
      <c r="A30" s="48" t="s">
        <v>55</v>
      </c>
      <c r="B30" s="18"/>
      <c r="C30" s="50" t="s">
        <v>51</v>
      </c>
      <c r="D30" s="38">
        <v>36</v>
      </c>
      <c r="E30" s="13">
        <v>600</v>
      </c>
      <c r="F30" s="13">
        <v>600</v>
      </c>
      <c r="G30" s="26">
        <f>F30*1.15</f>
        <v>690</v>
      </c>
      <c r="H30" s="27">
        <v>690</v>
      </c>
      <c r="I30" s="13">
        <v>42.4</v>
      </c>
      <c r="J30" s="27">
        <v>42.4</v>
      </c>
    </row>
    <row r="31" spans="1:10" ht="12.75">
      <c r="A31" s="48" t="s">
        <v>56</v>
      </c>
      <c r="B31" s="18"/>
      <c r="C31" s="50" t="s">
        <v>52</v>
      </c>
      <c r="D31" s="50">
        <v>40</v>
      </c>
      <c r="E31" s="13">
        <v>1600</v>
      </c>
      <c r="F31" s="13"/>
      <c r="G31" s="26"/>
      <c r="H31" s="27"/>
      <c r="I31" s="13">
        <v>42.4</v>
      </c>
      <c r="J31" s="27"/>
    </row>
    <row r="32" spans="1:10" ht="12.75">
      <c r="A32" s="48" t="s">
        <v>57</v>
      </c>
      <c r="B32" s="34"/>
      <c r="C32" s="50" t="s">
        <v>53</v>
      </c>
      <c r="D32" s="40">
        <v>40</v>
      </c>
      <c r="E32" s="33">
        <v>960</v>
      </c>
      <c r="F32" s="13"/>
      <c r="G32" s="26"/>
      <c r="H32" s="27"/>
      <c r="I32" s="13">
        <v>42.4</v>
      </c>
      <c r="J32" s="27"/>
    </row>
    <row r="33" spans="1:10" ht="12.75">
      <c r="A33" s="48" t="s">
        <v>57</v>
      </c>
      <c r="B33" s="18"/>
      <c r="C33" s="50" t="s">
        <v>54</v>
      </c>
      <c r="D33" s="38">
        <v>39.5</v>
      </c>
      <c r="E33" s="13">
        <v>1440</v>
      </c>
      <c r="F33" s="13">
        <v>4000</v>
      </c>
      <c r="G33" s="26">
        <f>F33*1.15</f>
        <v>4600</v>
      </c>
      <c r="H33" s="27">
        <v>4600</v>
      </c>
      <c r="I33" s="13">
        <v>42.4</v>
      </c>
      <c r="J33" s="27">
        <v>127.2</v>
      </c>
    </row>
    <row r="34" spans="1:10" ht="12.75">
      <c r="A34" s="48" t="s">
        <v>60</v>
      </c>
      <c r="B34" s="18"/>
      <c r="C34" s="53" t="s">
        <v>58</v>
      </c>
      <c r="D34" s="16">
        <v>39</v>
      </c>
      <c r="E34" s="13">
        <v>1120</v>
      </c>
      <c r="F34" s="13">
        <v>1120</v>
      </c>
      <c r="G34" s="26">
        <f>F34*1.15</f>
        <v>1288</v>
      </c>
      <c r="H34" s="27">
        <v>1288</v>
      </c>
      <c r="I34" s="13">
        <v>42.4</v>
      </c>
      <c r="J34" s="27">
        <v>42.4</v>
      </c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40"/>
      <c r="E37" s="13"/>
      <c r="F37" s="13"/>
      <c r="G37" s="26"/>
      <c r="H37" s="27"/>
      <c r="I37" s="13"/>
      <c r="J37" s="27"/>
    </row>
    <row r="38" spans="1:10" ht="12.75">
      <c r="A38" s="39"/>
      <c r="B38" s="18"/>
      <c r="C38" s="51"/>
      <c r="D38" s="50"/>
      <c r="E38" s="13"/>
      <c r="F38" s="13"/>
      <c r="G38" s="26"/>
      <c r="H38" s="27"/>
      <c r="I38" s="13"/>
      <c r="J38" s="27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27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27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6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5:10" ht="12.75"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2016-02-25T10:18:23Z</dcterms:modified>
  <cp:category/>
  <cp:version/>
  <cp:contentType/>
  <cp:contentStatus/>
</cp:coreProperties>
</file>