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'Лист1'!$A$1:$E$392</definedName>
  </definedNames>
  <calcPr fullCalcOnLoad="1" refMode="R1C1"/>
</workbook>
</file>

<file path=xl/sharedStrings.xml><?xml version="1.0" encoding="utf-8"?>
<sst xmlns="http://schemas.openxmlformats.org/spreadsheetml/2006/main" count="72" uniqueCount="59">
  <si>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</si>
  <si>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</si>
  <si>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</si>
  <si>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</si>
  <si>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</si>
  <si>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</si>
  <si>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</si>
  <si>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</si>
  <si>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</si>
  <si>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Туфли TERVOLINA (7T149-51A)</t>
  </si>
  <si>
    <t>Ботинки SVETSKI (1331-4-0201/02N)</t>
  </si>
  <si>
    <r>
      <t>Вербочка74</t>
    </r>
    <r>
      <rPr>
        <sz val="9"/>
        <color indexed="8"/>
        <rFont val="Verdana"/>
        <family val="2"/>
      </rPr>
      <t> </t>
    </r>
  </si>
  <si>
    <t>Сумка женская CALIPSO (C-06-BD-01-PT)</t>
  </si>
  <si>
    <r>
      <t>ЕвгенияТка</t>
    </r>
    <r>
      <rPr>
        <sz val="9"/>
        <color indexed="8"/>
        <rFont val="Verdana"/>
        <family val="2"/>
      </rPr>
      <t> </t>
    </r>
  </si>
  <si>
    <t>Босоножки SEMLER (H1115-033-066RED)</t>
  </si>
  <si>
    <r>
      <t>ОКИГНА</t>
    </r>
    <r>
      <rPr>
        <sz val="9"/>
        <color indexed="8"/>
        <rFont val="Verdana"/>
        <family val="2"/>
      </rPr>
      <t> </t>
    </r>
  </si>
  <si>
    <r>
      <t>jenny-barnaul</t>
    </r>
    <r>
      <rPr>
        <sz val="9"/>
        <color indexed="8"/>
        <rFont val="Verdana"/>
        <family val="2"/>
      </rPr>
      <t> </t>
    </r>
  </si>
  <si>
    <t>Кроссовки ZEBRA (2190-1-2)</t>
  </si>
  <si>
    <t>Сапоги женские RIEKER - (79952-60)</t>
  </si>
  <si>
    <r>
      <t>Сезамм</t>
    </r>
    <r>
      <rPr>
        <sz val="9"/>
        <color indexed="8"/>
        <rFont val="Verdana"/>
        <family val="2"/>
      </rPr>
      <t> </t>
    </r>
  </si>
  <si>
    <t>Кеды ANTILOPA (33331-2761BLACK) </t>
  </si>
  <si>
    <r>
      <t>Чернуша</t>
    </r>
    <r>
      <rPr>
        <sz val="9"/>
        <color indexed="8"/>
        <rFont val="Verdana"/>
        <family val="2"/>
      </rPr>
      <t> </t>
    </r>
  </si>
  <si>
    <t>Ботильоны SVETSKI (1861-2-2202-131PBROWN</t>
  </si>
  <si>
    <t>Босоножки SEMLER (58281MULTICOLOR)</t>
  </si>
  <si>
    <r>
      <t>БАЛАНЮЧКА</t>
    </r>
    <r>
      <rPr>
        <sz val="9"/>
        <color indexed="8"/>
        <rFont val="Verdana"/>
        <family val="2"/>
      </rPr>
      <t> </t>
    </r>
  </si>
  <si>
    <r>
      <t>МелиSSа</t>
    </r>
    <r>
      <rPr>
        <sz val="9"/>
        <color indexed="8"/>
        <rFont val="Verdana"/>
        <family val="2"/>
      </rPr>
      <t> </t>
    </r>
  </si>
  <si>
    <t>Ботинки SVETSKI (2771-2-0403-121M)</t>
  </si>
  <si>
    <t>Босоножки TERVOLINA (TT873-4426-Y386+A1956) </t>
  </si>
  <si>
    <t>Босоножки TERVOLINA (TL1258-5AGREY)</t>
  </si>
  <si>
    <r>
      <t>МаркоVka</t>
    </r>
    <r>
      <rPr>
        <sz val="9"/>
        <color indexed="8"/>
        <rFont val="Verdana"/>
        <family val="2"/>
      </rPr>
      <t> </t>
    </r>
  </si>
  <si>
    <t>Босоножки TERVOLINA (T-143-2-MK-KMILK)</t>
  </si>
  <si>
    <t>Босоножки RIEKER (63763-80)</t>
  </si>
  <si>
    <t>Босоножки TERVOLINA (SLIM01MULTICOLOR)</t>
  </si>
  <si>
    <t>Кроссовки ANTILOPA (441-4903)</t>
  </si>
  <si>
    <r>
      <t>ellf</t>
    </r>
    <r>
      <rPr>
        <sz val="9"/>
        <color indexed="8"/>
        <rFont val="Verdana"/>
        <family val="2"/>
      </rPr>
      <t> </t>
    </r>
  </si>
  <si>
    <t>Босоножки TERVOLINA (7T155-1MILK)</t>
  </si>
  <si>
    <t>Туфли RIEKER (05218-25)</t>
  </si>
  <si>
    <t>Сапоги TERVOLINA (A26332)</t>
  </si>
  <si>
    <r>
      <t>Чудесница</t>
    </r>
    <r>
      <rPr>
        <sz val="9"/>
        <color indexed="8"/>
        <rFont val="Verdana"/>
        <family val="2"/>
      </rPr>
      <t> </t>
    </r>
  </si>
  <si>
    <r>
      <t>Eliz29</t>
    </r>
    <r>
      <rPr>
        <sz val="9"/>
        <color indexed="8"/>
        <rFont val="Verdana"/>
        <family val="2"/>
      </rPr>
      <t> </t>
    </r>
  </si>
  <si>
    <t>Сапоги AIDINI (Y370-7CBLACK)</t>
  </si>
  <si>
    <r>
      <t>TanchaW</t>
    </r>
    <r>
      <rPr>
        <sz val="9"/>
        <color indexed="8"/>
        <rFont val="Verdana"/>
        <family val="2"/>
      </rPr>
      <t> </t>
    </r>
  </si>
  <si>
    <t>Угги TERVOLINA (9804)</t>
  </si>
  <si>
    <t>Мармеладная</t>
  </si>
  <si>
    <t>Туфли GEOX (D4498A03543C9999BLACK)</t>
  </si>
  <si>
    <t>Галина Лазарева</t>
  </si>
  <si>
    <t>Кроссовки ANTILOPA (421-3885)</t>
  </si>
  <si>
    <t>Сапожки SKANDIA (8438(12-2))</t>
  </si>
  <si>
    <t>СВЕТСТОМ</t>
  </si>
  <si>
    <t>Туфли BAMBINI (1743-35111BLACK)</t>
  </si>
  <si>
    <t>K@трин</t>
  </si>
  <si>
    <t>Туфли SUN SHINE (4053FAWN)</t>
  </si>
  <si>
    <t>Ботинки PIRANHA (499204СНBLUE)</t>
  </si>
  <si>
    <t>Eл_ка</t>
  </si>
  <si>
    <t>бешеная пчЁлка</t>
  </si>
  <si>
    <t>Сапоги BAMBINI (1055-31311STEEL)</t>
  </si>
  <si>
    <t>Немк@</t>
  </si>
  <si>
    <t>Сабо CROCS (14134-6K)</t>
  </si>
  <si>
    <t>W10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</si>
</sst>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16" fillId="36" borderId="10" xfId="0" applyFont="1" applyFill="1" applyBorder="1" applyAlignment="1">
      <alignment/>
    </xf>
    <xf numFmtId="0" fontId="58" fillId="0" borderId="10" xfId="0" applyFont="1" applyBorder="1" applyAlignment="1">
      <alignment horizontal="center"/>
    </xf>
    <xf numFmtId="0" fontId="5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09"/>
  <sheetViews>
    <sheetView tabSelected="1" zoomScale="130" zoomScaleNormal="130" zoomScalePageLayoutView="0" workbookViewId="0" topLeftCell="A421">
      <pane ySplit="660" topLeftCell="A13" activePane="bottomLeft" state="split"/>
      <selection pane="topLeft" activeCell="C421" sqref="C421"/>
      <selection pane="bottomLeft" activeCell="H29" sqref="H29"/>
    </sheetView>
  </sheetViews>
  <sheetFormatPr defaultColWidth="9.00390625" defaultRowHeight="12.75"/>
  <cols>
    <col min="1" max="1" width="26.37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11</v>
      </c>
      <c r="B2" s="18"/>
      <c r="C2" s="50" t="s">
        <v>10</v>
      </c>
      <c r="D2" s="50">
        <v>39</v>
      </c>
      <c r="E2" s="49">
        <v>1920</v>
      </c>
      <c r="F2" s="35">
        <v>1920</v>
      </c>
      <c r="G2" s="26">
        <f>F2*1.15</f>
        <v>2208</v>
      </c>
      <c r="H2" s="46">
        <v>2208</v>
      </c>
      <c r="I2" s="13"/>
      <c r="J2" s="46"/>
    </row>
    <row r="3" spans="1:10" ht="15">
      <c r="A3" s="48" t="s">
        <v>13</v>
      </c>
      <c r="B3" s="18"/>
      <c r="C3" s="50" t="s">
        <v>12</v>
      </c>
      <c r="D3" s="16"/>
      <c r="E3" s="49">
        <v>750</v>
      </c>
      <c r="F3" s="35"/>
      <c r="G3" s="26"/>
      <c r="H3" s="46"/>
      <c r="I3" s="13"/>
      <c r="J3" s="46"/>
    </row>
    <row r="4" spans="1:10" ht="15">
      <c r="A4" s="48" t="s">
        <v>13</v>
      </c>
      <c r="B4" s="18"/>
      <c r="C4" s="50" t="s">
        <v>17</v>
      </c>
      <c r="D4" s="16">
        <v>35</v>
      </c>
      <c r="E4" s="49">
        <v>650</v>
      </c>
      <c r="F4" s="35">
        <v>1400</v>
      </c>
      <c r="G4" s="26">
        <f>F4*1.15</f>
        <v>1609.9999999999998</v>
      </c>
      <c r="H4" s="46">
        <v>1610</v>
      </c>
      <c r="I4" s="13"/>
      <c r="J4" s="46"/>
    </row>
    <row r="5" spans="1:10" ht="15">
      <c r="A5" s="48" t="s">
        <v>15</v>
      </c>
      <c r="B5" s="18"/>
      <c r="C5" s="50" t="s">
        <v>14</v>
      </c>
      <c r="D5" s="16">
        <v>41.5</v>
      </c>
      <c r="E5" s="49">
        <v>1440</v>
      </c>
      <c r="F5" s="35">
        <v>1440</v>
      </c>
      <c r="G5" s="26">
        <f>F5*1.15</f>
        <v>1655.9999999999998</v>
      </c>
      <c r="H5" s="23">
        <v>1656</v>
      </c>
      <c r="I5" s="13"/>
      <c r="J5" s="46"/>
    </row>
    <row r="6" spans="1:10" ht="15">
      <c r="A6" s="48" t="s">
        <v>16</v>
      </c>
      <c r="B6" s="18"/>
      <c r="C6" s="50" t="s">
        <v>9</v>
      </c>
      <c r="D6" s="50">
        <v>39</v>
      </c>
      <c r="E6" s="49">
        <v>800</v>
      </c>
      <c r="F6" s="35">
        <v>800</v>
      </c>
      <c r="G6" s="26">
        <f>F6*1.15</f>
        <v>919.9999999999999</v>
      </c>
      <c r="H6" s="46">
        <v>920</v>
      </c>
      <c r="I6" s="13"/>
      <c r="J6" s="46"/>
    </row>
    <row r="7" spans="1:10" ht="12.75">
      <c r="A7" s="48" t="s">
        <v>19</v>
      </c>
      <c r="B7" s="18"/>
      <c r="C7" s="50" t="s">
        <v>18</v>
      </c>
      <c r="D7" s="50">
        <v>38</v>
      </c>
      <c r="E7" s="49">
        <v>3300</v>
      </c>
      <c r="F7" s="49"/>
      <c r="G7" s="26"/>
      <c r="H7" s="46"/>
      <c r="I7" s="13"/>
      <c r="J7" s="46"/>
    </row>
    <row r="8" spans="1:10" ht="12.75">
      <c r="A8" s="48" t="s">
        <v>19</v>
      </c>
      <c r="B8" s="18"/>
      <c r="C8" s="50" t="s">
        <v>26</v>
      </c>
      <c r="D8" s="50">
        <v>42</v>
      </c>
      <c r="E8" s="49">
        <v>2100</v>
      </c>
      <c r="F8" s="49">
        <v>5400</v>
      </c>
      <c r="G8" s="26">
        <f>F8*1.15</f>
        <v>6209.999999999999</v>
      </c>
      <c r="H8" s="46">
        <v>6210</v>
      </c>
      <c r="I8" s="13"/>
      <c r="J8" s="46"/>
    </row>
    <row r="9" spans="1:10" ht="12.75">
      <c r="A9" s="48" t="s">
        <v>21</v>
      </c>
      <c r="B9" s="18"/>
      <c r="C9" s="50" t="s">
        <v>20</v>
      </c>
      <c r="D9" s="16">
        <v>31</v>
      </c>
      <c r="E9" s="49">
        <v>600</v>
      </c>
      <c r="F9" s="49">
        <v>600</v>
      </c>
      <c r="G9" s="26">
        <f>F9*1.15</f>
        <v>690</v>
      </c>
      <c r="H9" s="46">
        <v>690</v>
      </c>
      <c r="I9" s="13"/>
      <c r="J9" s="46"/>
    </row>
    <row r="10" spans="1:10" ht="12.75">
      <c r="A10" s="48" t="s">
        <v>25</v>
      </c>
      <c r="B10" s="18"/>
      <c r="C10" s="50" t="s">
        <v>22</v>
      </c>
      <c r="D10" s="16">
        <v>39</v>
      </c>
      <c r="E10" s="49">
        <v>1800</v>
      </c>
      <c r="F10" s="13">
        <v>1800</v>
      </c>
      <c r="G10" s="26">
        <f>F10*1.15</f>
        <v>2070</v>
      </c>
      <c r="H10" s="46">
        <v>2070</v>
      </c>
      <c r="I10" s="13"/>
      <c r="J10" s="46"/>
    </row>
    <row r="11" spans="1:10" ht="12.75">
      <c r="A11" s="48" t="s">
        <v>24</v>
      </c>
      <c r="B11" s="18"/>
      <c r="C11" s="50" t="s">
        <v>23</v>
      </c>
      <c r="D11" s="50">
        <v>37.5</v>
      </c>
      <c r="E11" s="49">
        <v>1440</v>
      </c>
      <c r="F11" s="13">
        <v>1440</v>
      </c>
      <c r="G11" s="26">
        <f>F11*1.15</f>
        <v>1655.9999999999998</v>
      </c>
      <c r="H11" s="46">
        <v>1656</v>
      </c>
      <c r="I11" s="13"/>
      <c r="J11" s="46"/>
    </row>
    <row r="12" spans="1:10" ht="12.75">
      <c r="A12" s="48" t="s">
        <v>29</v>
      </c>
      <c r="B12" s="18"/>
      <c r="C12" s="50" t="s">
        <v>27</v>
      </c>
      <c r="D12" s="40">
        <v>38</v>
      </c>
      <c r="E12" s="13">
        <v>1120</v>
      </c>
      <c r="F12" s="13"/>
      <c r="G12" s="26"/>
      <c r="H12" s="46"/>
      <c r="I12" s="13"/>
      <c r="J12" s="46"/>
    </row>
    <row r="13" spans="1:10" ht="12.75">
      <c r="A13" s="48" t="s">
        <v>29</v>
      </c>
      <c r="B13" s="18"/>
      <c r="C13" s="50" t="s">
        <v>28</v>
      </c>
      <c r="D13" s="16">
        <v>38</v>
      </c>
      <c r="E13" s="49">
        <v>800</v>
      </c>
      <c r="F13" s="49">
        <v>1920</v>
      </c>
      <c r="G13" s="26">
        <f>F13*1.15</f>
        <v>2208</v>
      </c>
      <c r="H13" s="46">
        <v>2208</v>
      </c>
      <c r="I13" s="13"/>
      <c r="J13" s="46"/>
    </row>
    <row r="14" spans="1:10" ht="12.75">
      <c r="A14" s="48" t="s">
        <v>34</v>
      </c>
      <c r="B14" s="13"/>
      <c r="C14" s="50" t="s">
        <v>31</v>
      </c>
      <c r="D14" s="50">
        <v>39</v>
      </c>
      <c r="E14" s="49">
        <v>1360</v>
      </c>
      <c r="F14" s="13"/>
      <c r="G14" s="26"/>
      <c r="H14" s="46"/>
      <c r="I14" s="13"/>
      <c r="J14" s="46"/>
    </row>
    <row r="15" spans="1:10" ht="12.75">
      <c r="A15" s="48" t="s">
        <v>34</v>
      </c>
      <c r="B15" s="13"/>
      <c r="C15" s="50" t="s">
        <v>30</v>
      </c>
      <c r="D15" s="50">
        <v>39</v>
      </c>
      <c r="E15" s="49">
        <v>800</v>
      </c>
      <c r="F15" s="13"/>
      <c r="G15" s="26"/>
      <c r="H15" s="46"/>
      <c r="I15" s="13"/>
      <c r="J15" s="46"/>
    </row>
    <row r="16" spans="1:10" ht="12.75">
      <c r="A16" s="48" t="s">
        <v>34</v>
      </c>
      <c r="B16" s="13"/>
      <c r="C16" s="50" t="s">
        <v>32</v>
      </c>
      <c r="D16" s="50">
        <v>39</v>
      </c>
      <c r="E16" s="49">
        <v>800</v>
      </c>
      <c r="F16" s="13"/>
      <c r="G16" s="26"/>
      <c r="H16" s="46"/>
      <c r="I16" s="13"/>
      <c r="J16" s="46"/>
    </row>
    <row r="17" spans="1:10" ht="12.75">
      <c r="A17" s="48" t="s">
        <v>34</v>
      </c>
      <c r="B17" s="18"/>
      <c r="C17" s="50" t="s">
        <v>33</v>
      </c>
      <c r="D17" s="16">
        <v>37</v>
      </c>
      <c r="E17" s="49">
        <v>553</v>
      </c>
      <c r="F17" s="49">
        <v>3513</v>
      </c>
      <c r="G17" s="26">
        <f>F17*1.15</f>
        <v>4039.95</v>
      </c>
      <c r="H17" s="46">
        <v>4039.95</v>
      </c>
      <c r="I17" s="13"/>
      <c r="J17" s="46"/>
    </row>
    <row r="18" spans="1:10" ht="12.75">
      <c r="A18" s="48" t="s">
        <v>34</v>
      </c>
      <c r="B18" s="18"/>
      <c r="C18" s="53" t="s">
        <v>46</v>
      </c>
      <c r="D18" s="24">
        <v>38</v>
      </c>
      <c r="E18" s="13">
        <v>553</v>
      </c>
      <c r="F18" s="49">
        <v>553</v>
      </c>
      <c r="G18" s="26">
        <f>F18*1.15</f>
        <v>635.9499999999999</v>
      </c>
      <c r="H18" s="46"/>
      <c r="I18" s="13"/>
      <c r="J18" s="46"/>
    </row>
    <row r="19" spans="1:10" ht="12.75">
      <c r="A19" s="48" t="s">
        <v>39</v>
      </c>
      <c r="B19" s="18"/>
      <c r="C19" s="50" t="s">
        <v>35</v>
      </c>
      <c r="D19" s="16">
        <v>40</v>
      </c>
      <c r="E19" s="49">
        <v>1120</v>
      </c>
      <c r="F19" s="49"/>
      <c r="G19" s="26"/>
      <c r="H19" s="46"/>
      <c r="I19" s="13"/>
      <c r="J19" s="46"/>
    </row>
    <row r="20" spans="1:10" ht="12.75">
      <c r="A20" s="48" t="s">
        <v>39</v>
      </c>
      <c r="B20" s="13"/>
      <c r="C20" s="50" t="s">
        <v>32</v>
      </c>
      <c r="D20" s="50">
        <v>40</v>
      </c>
      <c r="E20" s="49">
        <v>800</v>
      </c>
      <c r="F20" s="13"/>
      <c r="G20" s="26"/>
      <c r="H20" s="46"/>
      <c r="I20" s="13"/>
      <c r="J20" s="46"/>
    </row>
    <row r="21" spans="1:10" ht="12.75">
      <c r="A21" s="48" t="s">
        <v>39</v>
      </c>
      <c r="B21" s="13"/>
      <c r="C21" s="50" t="s">
        <v>36</v>
      </c>
      <c r="D21" s="50">
        <v>44</v>
      </c>
      <c r="E21" s="49">
        <v>2097</v>
      </c>
      <c r="F21" s="13">
        <v>4017</v>
      </c>
      <c r="G21" s="26">
        <f>F21*1.15</f>
        <v>4619.549999999999</v>
      </c>
      <c r="H21" s="46">
        <v>4619.55</v>
      </c>
      <c r="I21" s="13"/>
      <c r="J21" s="46"/>
    </row>
    <row r="22" spans="1:10" ht="12.75">
      <c r="A22" s="48" t="s">
        <v>38</v>
      </c>
      <c r="B22" s="18"/>
      <c r="C22" s="50" t="s">
        <v>37</v>
      </c>
      <c r="D22" s="16">
        <v>41</v>
      </c>
      <c r="E22" s="49">
        <v>2100</v>
      </c>
      <c r="F22" s="13">
        <v>2100</v>
      </c>
      <c r="G22" s="26">
        <f>F22*1.15</f>
        <v>2415</v>
      </c>
      <c r="H22" s="46">
        <v>2415</v>
      </c>
      <c r="I22" s="13"/>
      <c r="J22" s="46"/>
    </row>
    <row r="23" spans="1:10" ht="12.75">
      <c r="A23" s="48" t="s">
        <v>38</v>
      </c>
      <c r="B23" s="18"/>
      <c r="C23" s="50" t="s">
        <v>57</v>
      </c>
      <c r="D23" s="50" t="s">
        <v>58</v>
      </c>
      <c r="E23" s="49">
        <v>796</v>
      </c>
      <c r="F23" s="13">
        <v>796</v>
      </c>
      <c r="G23" s="26">
        <f>F23*1.15</f>
        <v>915.4</v>
      </c>
      <c r="H23" s="46"/>
      <c r="I23" s="13"/>
      <c r="J23" s="46"/>
    </row>
    <row r="24" spans="1:10" ht="12.75">
      <c r="A24" s="48" t="s">
        <v>41</v>
      </c>
      <c r="B24" s="18"/>
      <c r="C24" s="50" t="s">
        <v>40</v>
      </c>
      <c r="D24" s="16">
        <v>40</v>
      </c>
      <c r="E24" s="49">
        <v>3700</v>
      </c>
      <c r="F24" s="49">
        <v>3700</v>
      </c>
      <c r="G24" s="26">
        <f>F24*1.15</f>
        <v>4255</v>
      </c>
      <c r="H24" s="46">
        <v>4255</v>
      </c>
      <c r="I24" s="13"/>
      <c r="J24" s="46"/>
    </row>
    <row r="25" spans="1:10" ht="12.75">
      <c r="A25" s="48" t="s">
        <v>43</v>
      </c>
      <c r="B25" s="13"/>
      <c r="C25" s="50" t="s">
        <v>42</v>
      </c>
      <c r="D25" s="16">
        <v>38</v>
      </c>
      <c r="E25" s="49">
        <v>1150</v>
      </c>
      <c r="F25" s="13">
        <v>1150</v>
      </c>
      <c r="G25" s="26">
        <f>F25*1.15</f>
        <v>1322.5</v>
      </c>
      <c r="H25" s="46"/>
      <c r="I25" s="13"/>
      <c r="J25" s="46"/>
    </row>
    <row r="26" spans="1:10" ht="12.75">
      <c r="A26" s="48" t="s">
        <v>45</v>
      </c>
      <c r="B26" s="13"/>
      <c r="C26" s="50" t="s">
        <v>44</v>
      </c>
      <c r="D26" s="40">
        <v>39</v>
      </c>
      <c r="E26" s="13">
        <v>2996</v>
      </c>
      <c r="F26" s="13">
        <v>2996</v>
      </c>
      <c r="G26" s="26">
        <f>F26*1.15</f>
        <v>3445.3999999999996</v>
      </c>
      <c r="H26" s="46"/>
      <c r="I26" s="13"/>
      <c r="J26" s="46"/>
    </row>
    <row r="27" spans="1:10" ht="12.75">
      <c r="A27" s="48" t="s">
        <v>48</v>
      </c>
      <c r="B27" s="13"/>
      <c r="C27" s="50" t="s">
        <v>47</v>
      </c>
      <c r="D27" s="24">
        <v>23</v>
      </c>
      <c r="E27" s="13">
        <v>980</v>
      </c>
      <c r="F27" s="13">
        <v>980</v>
      </c>
      <c r="G27" s="26">
        <f>F27*1.15</f>
        <v>1127</v>
      </c>
      <c r="H27" s="46"/>
      <c r="I27" s="13"/>
      <c r="J27" s="46"/>
    </row>
    <row r="28" spans="1:10" ht="12.75">
      <c r="A28" s="48" t="s">
        <v>50</v>
      </c>
      <c r="B28" s="13"/>
      <c r="C28" s="50" t="s">
        <v>49</v>
      </c>
      <c r="D28" s="24">
        <v>33</v>
      </c>
      <c r="E28" s="13">
        <v>430</v>
      </c>
      <c r="F28" s="13"/>
      <c r="G28" s="26"/>
      <c r="H28" s="46"/>
      <c r="I28" s="13"/>
      <c r="J28" s="46"/>
    </row>
    <row r="29" spans="1:10" ht="12.75">
      <c r="A29" s="48" t="s">
        <v>50</v>
      </c>
      <c r="B29" s="13"/>
      <c r="C29" s="50" t="s">
        <v>49</v>
      </c>
      <c r="D29" s="24">
        <v>34</v>
      </c>
      <c r="E29" s="13">
        <v>430</v>
      </c>
      <c r="F29" s="13">
        <v>860</v>
      </c>
      <c r="G29" s="26">
        <f>F29*1.15</f>
        <v>988.9999999999999</v>
      </c>
      <c r="H29" s="46"/>
      <c r="I29" s="13"/>
      <c r="J29" s="46"/>
    </row>
    <row r="30" spans="1:10" ht="12.75">
      <c r="A30" s="48" t="s">
        <v>53</v>
      </c>
      <c r="B30" s="18"/>
      <c r="C30" s="50" t="s">
        <v>51</v>
      </c>
      <c r="D30" s="16">
        <v>38</v>
      </c>
      <c r="E30" s="49">
        <v>700</v>
      </c>
      <c r="F30" s="13">
        <v>700</v>
      </c>
      <c r="G30" s="26">
        <f>F30*1.15</f>
        <v>804.9999999999999</v>
      </c>
      <c r="H30" s="46"/>
      <c r="I30" s="13"/>
      <c r="J30" s="46"/>
    </row>
    <row r="31" spans="1:10" ht="12.75">
      <c r="A31" s="48" t="s">
        <v>54</v>
      </c>
      <c r="B31" s="13"/>
      <c r="C31" s="50" t="s">
        <v>52</v>
      </c>
      <c r="D31" s="16">
        <v>45</v>
      </c>
      <c r="E31" s="49">
        <v>1920</v>
      </c>
      <c r="F31" s="13">
        <v>1920</v>
      </c>
      <c r="G31" s="26">
        <f>F31*1.15</f>
        <v>2208</v>
      </c>
      <c r="H31" s="46"/>
      <c r="I31" s="13"/>
      <c r="J31" s="46"/>
    </row>
    <row r="32" spans="1:10" ht="12.75">
      <c r="A32" s="48" t="s">
        <v>56</v>
      </c>
      <c r="B32" s="13"/>
      <c r="C32" s="50" t="s">
        <v>55</v>
      </c>
      <c r="D32" s="16">
        <v>37</v>
      </c>
      <c r="E32" s="49">
        <v>550</v>
      </c>
      <c r="F32" s="13">
        <v>550</v>
      </c>
      <c r="G32" s="26">
        <f>F32*1.15</f>
        <v>632.5</v>
      </c>
      <c r="H32" s="46"/>
      <c r="I32" s="13"/>
      <c r="J32" s="46"/>
    </row>
    <row r="33" spans="1:10" ht="12.75">
      <c r="A33" s="48"/>
      <c r="B33" s="13"/>
      <c r="C33" s="13"/>
      <c r="D33" s="13"/>
      <c r="E33" s="13"/>
      <c r="F33" s="13"/>
      <c r="G33" s="26"/>
      <c r="H33" s="46"/>
      <c r="I33" s="13"/>
      <c r="J33" s="46"/>
    </row>
    <row r="34" spans="1:10" ht="12.75">
      <c r="A34" s="48"/>
      <c r="B34" s="13"/>
      <c r="C34" s="50"/>
      <c r="D34" s="16"/>
      <c r="E34" s="49"/>
      <c r="F34" s="13"/>
      <c r="G34" s="26"/>
      <c r="H34" s="46"/>
      <c r="I34" s="13"/>
      <c r="J34" s="46"/>
    </row>
    <row r="35" spans="1:10" ht="19.5">
      <c r="A35" s="48"/>
      <c r="B35" s="13"/>
      <c r="C35" s="52"/>
      <c r="D35" s="16"/>
      <c r="E35" s="49"/>
      <c r="F35" s="13"/>
      <c r="G35" s="26"/>
      <c r="H35" s="46"/>
      <c r="I35" s="13"/>
      <c r="J35" s="27"/>
    </row>
    <row r="36" spans="1:10" ht="12.75">
      <c r="A36" s="48"/>
      <c r="B36" s="18"/>
      <c r="C36" s="50"/>
      <c r="D36" s="16"/>
      <c r="E36" s="49"/>
      <c r="F36" s="13"/>
      <c r="G36" s="26"/>
      <c r="H36" s="46"/>
      <c r="I36" s="13"/>
      <c r="J36" s="27"/>
    </row>
    <row r="37" spans="1:10" ht="12.75">
      <c r="A37" s="48"/>
      <c r="B37" s="13"/>
      <c r="C37" s="50"/>
      <c r="D37" s="38"/>
      <c r="E37" s="47"/>
      <c r="F37" s="13"/>
      <c r="G37" s="26"/>
      <c r="H37" s="18"/>
      <c r="I37" s="13"/>
      <c r="J37" s="46"/>
    </row>
    <row r="38" spans="1:10" ht="12.75">
      <c r="A38" s="48"/>
      <c r="B38" s="13"/>
      <c r="C38" s="50"/>
      <c r="D38" s="38"/>
      <c r="E38" s="47"/>
      <c r="F38" s="13"/>
      <c r="G38" s="26"/>
      <c r="H38" s="27"/>
      <c r="I38" s="13"/>
      <c r="J38" s="27"/>
    </row>
    <row r="39" spans="1:10" ht="12.75">
      <c r="A39" s="48"/>
      <c r="B39" s="18"/>
      <c r="C39" s="50"/>
      <c r="D39" s="50"/>
      <c r="E39" s="13"/>
      <c r="F39" s="13"/>
      <c r="G39" s="26"/>
      <c r="H39" s="27"/>
      <c r="I39" s="13"/>
      <c r="J39" s="27"/>
    </row>
    <row r="40" spans="1:10" ht="12.75">
      <c r="A40" s="48"/>
      <c r="B40" s="18"/>
      <c r="C40" s="50"/>
      <c r="D40" s="38"/>
      <c r="E40" s="13"/>
      <c r="F40" s="13"/>
      <c r="G40" s="26"/>
      <c r="H40" s="27"/>
      <c r="I40" s="13"/>
      <c r="J40" s="27"/>
    </row>
    <row r="41" spans="1:10" ht="12.75">
      <c r="A41" s="48"/>
      <c r="B41" s="18"/>
      <c r="C41" s="50"/>
      <c r="D41" s="50"/>
      <c r="E41" s="13"/>
      <c r="F41" s="13"/>
      <c r="G41" s="26"/>
      <c r="H41" s="27"/>
      <c r="I41" s="13"/>
      <c r="J41" s="27"/>
    </row>
    <row r="42" spans="1:10" ht="12.75">
      <c r="A42" s="48"/>
      <c r="B42" s="34"/>
      <c r="C42" s="50"/>
      <c r="D42" s="40"/>
      <c r="E42" s="33"/>
      <c r="F42" s="13"/>
      <c r="G42" s="26"/>
      <c r="H42" s="27"/>
      <c r="I42" s="13"/>
      <c r="J42" s="27"/>
    </row>
    <row r="43" spans="1:10" ht="12.75">
      <c r="A43" s="48"/>
      <c r="B43" s="18"/>
      <c r="C43" s="50"/>
      <c r="D43" s="38"/>
      <c r="E43" s="13"/>
      <c r="F43" s="13"/>
      <c r="G43" s="26"/>
      <c r="H43" s="27"/>
      <c r="I43" s="13"/>
      <c r="J43" s="27"/>
    </row>
    <row r="44" spans="1:10" ht="12.75">
      <c r="A44" s="48"/>
      <c r="B44" s="18"/>
      <c r="C44" s="50"/>
      <c r="D44" s="16"/>
      <c r="E44" s="13"/>
      <c r="F44" s="13"/>
      <c r="G44" s="26"/>
      <c r="H44" s="27"/>
      <c r="I44" s="13"/>
      <c r="J44" s="27"/>
    </row>
    <row r="45" spans="1:10" ht="12.75">
      <c r="A45" s="48"/>
      <c r="B45" s="34"/>
      <c r="C45" s="50"/>
      <c r="D45" s="40"/>
      <c r="E45" s="13"/>
      <c r="F45" s="13"/>
      <c r="G45" s="26"/>
      <c r="H45" s="27"/>
      <c r="I45" s="13"/>
      <c r="J45" s="27"/>
    </row>
    <row r="46" spans="1:10" ht="12.75">
      <c r="A46" s="48"/>
      <c r="B46" s="34"/>
      <c r="C46" s="50"/>
      <c r="D46" s="40"/>
      <c r="E46" s="13"/>
      <c r="F46" s="13"/>
      <c r="G46" s="26"/>
      <c r="H46" s="27"/>
      <c r="I46" s="13"/>
      <c r="J46" s="27"/>
    </row>
    <row r="47" spans="1:10" ht="12.75">
      <c r="A47" s="48"/>
      <c r="B47" s="18"/>
      <c r="C47" s="50"/>
      <c r="D47" s="40"/>
      <c r="E47" s="13"/>
      <c r="F47" s="13"/>
      <c r="G47" s="26"/>
      <c r="H47" s="27"/>
      <c r="I47" s="13"/>
      <c r="J47" s="27"/>
    </row>
    <row r="48" spans="1:10" ht="12.75">
      <c r="A48" s="39"/>
      <c r="B48" s="18"/>
      <c r="C48" s="51"/>
      <c r="D48" s="50"/>
      <c r="E48" s="13"/>
      <c r="F48" s="13"/>
      <c r="G48" s="26"/>
      <c r="H48" s="27"/>
      <c r="I48" s="13"/>
      <c r="J48" s="27"/>
    </row>
    <row r="49" spans="1:10" ht="12.75">
      <c r="A49" s="48"/>
      <c r="B49" s="34"/>
      <c r="C49" s="50"/>
      <c r="D49" s="40"/>
      <c r="E49" s="13"/>
      <c r="F49" s="13"/>
      <c r="G49" s="26"/>
      <c r="H49" s="27"/>
      <c r="I49" s="13"/>
      <c r="J49" s="27"/>
    </row>
    <row r="50" spans="1:10" ht="12.75">
      <c r="A50" s="48"/>
      <c r="B50" s="34"/>
      <c r="C50" s="50"/>
      <c r="D50" s="40"/>
      <c r="E50" s="13"/>
      <c r="F50" s="13"/>
      <c r="G50" s="26"/>
      <c r="H50" s="27"/>
      <c r="I50" s="13"/>
      <c r="J50" s="27"/>
    </row>
    <row r="51" spans="1:10" ht="12.75">
      <c r="A51" s="48"/>
      <c r="B51" s="34"/>
      <c r="C51" s="50"/>
      <c r="D51" s="40"/>
      <c r="E51" s="33"/>
      <c r="F51" s="13"/>
      <c r="G51" s="26"/>
      <c r="H51" s="27"/>
      <c r="I51" s="13"/>
      <c r="J51" s="27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1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3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3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3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48"/>
      <c r="B62" s="34"/>
      <c r="C62" s="50"/>
      <c r="D62" s="40"/>
      <c r="E62" s="13"/>
      <c r="F62" s="13"/>
      <c r="G62" s="26"/>
      <c r="H62" s="27"/>
      <c r="I62" s="13"/>
      <c r="J62" s="46"/>
    </row>
    <row r="63" spans="1:10" ht="12.75">
      <c r="A63" s="48"/>
      <c r="B63" s="34"/>
      <c r="C63" s="50"/>
      <c r="D63" s="40"/>
      <c r="E63" s="13"/>
      <c r="F63" s="13"/>
      <c r="G63" s="26"/>
      <c r="H63" s="27"/>
      <c r="I63" s="13"/>
      <c r="J63" s="46"/>
    </row>
    <row r="64" spans="1:10" ht="12.75">
      <c r="A64" s="48"/>
      <c r="B64" s="34"/>
      <c r="C64" s="50"/>
      <c r="D64" s="40"/>
      <c r="E64" s="33"/>
      <c r="F64" s="13"/>
      <c r="G64" s="26"/>
      <c r="H64" s="27"/>
      <c r="I64" s="13"/>
      <c r="J64" s="46"/>
    </row>
    <row r="65" spans="1:10" ht="12.75">
      <c r="A65" s="48"/>
      <c r="B65" s="34"/>
      <c r="C65" s="50"/>
      <c r="D65" s="40"/>
      <c r="E65" s="13"/>
      <c r="F65" s="13"/>
      <c r="G65" s="26"/>
      <c r="H65" s="27"/>
      <c r="I65" s="13"/>
      <c r="J65" s="46"/>
    </row>
    <row r="66" spans="1:10" ht="12.75">
      <c r="A66" s="48"/>
      <c r="B66" s="34"/>
      <c r="C66" s="50"/>
      <c r="D66" s="40"/>
      <c r="E66" s="13"/>
      <c r="F66" s="13"/>
      <c r="G66" s="26"/>
      <c r="H66" s="27"/>
      <c r="I66" s="13"/>
      <c r="J66" s="46"/>
    </row>
    <row r="67" spans="1:10" ht="12.75">
      <c r="A67" s="48"/>
      <c r="B67" s="34"/>
      <c r="C67" s="50"/>
      <c r="D67" s="40"/>
      <c r="E67" s="33"/>
      <c r="F67" s="13"/>
      <c r="G67" s="26"/>
      <c r="H67" s="27"/>
      <c r="I67" s="13"/>
      <c r="J67" s="46"/>
    </row>
    <row r="68" spans="1:10" ht="12.75">
      <c r="A68" s="48"/>
      <c r="B68" s="34"/>
      <c r="C68" s="50"/>
      <c r="D68" s="40"/>
      <c r="E68" s="13"/>
      <c r="F68" s="13"/>
      <c r="G68" s="26"/>
      <c r="H68" s="27"/>
      <c r="I68" s="13"/>
      <c r="J68" s="46"/>
    </row>
    <row r="69" spans="1:10" ht="12.75">
      <c r="A69" s="48"/>
      <c r="B69" s="34"/>
      <c r="C69" s="50"/>
      <c r="D69" s="40"/>
      <c r="E69" s="13"/>
      <c r="F69" s="13"/>
      <c r="G69" s="26"/>
      <c r="H69" s="27"/>
      <c r="I69" s="13"/>
      <c r="J69" s="46"/>
    </row>
    <row r="70" spans="1:10" ht="12.75">
      <c r="A70" s="48"/>
      <c r="B70" s="34"/>
      <c r="C70" s="50"/>
      <c r="D70" s="40"/>
      <c r="E70" s="33"/>
      <c r="F70" s="13"/>
      <c r="G70" s="26"/>
      <c r="H70" s="27"/>
      <c r="I70" s="13"/>
      <c r="J70" s="46"/>
    </row>
    <row r="71" spans="1:10" ht="12.75">
      <c r="A71" s="48"/>
      <c r="B71" s="34"/>
      <c r="C71" s="50"/>
      <c r="D71" s="40"/>
      <c r="E71" s="13"/>
      <c r="F71" s="13"/>
      <c r="G71" s="26"/>
      <c r="H71" s="27"/>
      <c r="I71" s="13"/>
      <c r="J71" s="46"/>
    </row>
    <row r="72" spans="1:10" ht="12.75">
      <c r="A72" s="48"/>
      <c r="B72" s="34"/>
      <c r="C72" s="50"/>
      <c r="D72" s="40"/>
      <c r="E72" s="13"/>
      <c r="F72" s="13"/>
      <c r="G72" s="26"/>
      <c r="H72" s="27"/>
      <c r="I72" s="13"/>
      <c r="J72" s="46"/>
    </row>
    <row r="73" spans="1:10" ht="12.75">
      <c r="A73" s="48"/>
      <c r="B73" s="34"/>
      <c r="C73" s="50"/>
      <c r="D73" s="40"/>
      <c r="E73" s="13"/>
      <c r="F73" s="13"/>
      <c r="G73" s="26"/>
      <c r="H73" s="27"/>
      <c r="I73" s="13"/>
      <c r="J73" s="46"/>
    </row>
    <row r="74" spans="1:10" ht="12.75">
      <c r="A74" s="48"/>
      <c r="B74" s="34"/>
      <c r="C74" s="50"/>
      <c r="D74" s="40"/>
      <c r="E74" s="13"/>
      <c r="F74" s="13"/>
      <c r="G74" s="26"/>
      <c r="H74" s="27"/>
      <c r="I74" s="13"/>
      <c r="J74" s="46"/>
    </row>
    <row r="75" spans="1:10" ht="12.75">
      <c r="A75" s="48"/>
      <c r="B75" s="34"/>
      <c r="C75" s="50"/>
      <c r="D75" s="40"/>
      <c r="E75" s="13"/>
      <c r="F75" s="13"/>
      <c r="G75" s="26"/>
      <c r="H75" s="27"/>
      <c r="I75" s="13"/>
      <c r="J75" s="46"/>
    </row>
    <row r="76" spans="1:10" ht="12.75">
      <c r="A76" s="48"/>
      <c r="B76" s="34"/>
      <c r="C76" s="50"/>
      <c r="D76" s="40"/>
      <c r="E76" s="13"/>
      <c r="F76" s="13"/>
      <c r="G76" s="26"/>
      <c r="H76" s="27"/>
      <c r="I76" s="13"/>
      <c r="J76" s="46"/>
    </row>
    <row r="77" spans="1:10" ht="12.75">
      <c r="A77" s="48"/>
      <c r="B77" s="34"/>
      <c r="C77" s="50"/>
      <c r="D77" s="40"/>
      <c r="E77" s="13"/>
      <c r="F77" s="13"/>
      <c r="G77" s="26"/>
      <c r="H77" s="27"/>
      <c r="I77" s="13"/>
      <c r="J77" s="46"/>
    </row>
    <row r="78" spans="1:10" ht="12.75">
      <c r="A78" s="48"/>
      <c r="B78" s="34"/>
      <c r="C78" s="50"/>
      <c r="D78" s="40"/>
      <c r="E78" s="13"/>
      <c r="F78" s="13"/>
      <c r="G78" s="26"/>
      <c r="H78" s="27"/>
      <c r="I78" s="13"/>
      <c r="J78" s="46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18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7"/>
      <c r="B86" s="18"/>
      <c r="C86" s="36"/>
      <c r="D86" s="40"/>
      <c r="E86" s="13"/>
      <c r="F86" s="13"/>
      <c r="G86" s="26"/>
      <c r="H86" s="27"/>
      <c r="I86" s="13"/>
      <c r="J86" s="27"/>
    </row>
    <row r="87" spans="1:10" ht="12.75">
      <c r="A87" s="36"/>
      <c r="B87" s="18"/>
      <c r="C87" s="36"/>
      <c r="D87" s="40"/>
      <c r="E87" s="13"/>
      <c r="F87" s="13"/>
      <c r="G87" s="26"/>
      <c r="H87" s="27"/>
      <c r="I87" s="13"/>
      <c r="J87" s="27"/>
    </row>
    <row r="88" spans="1:10" ht="12.75">
      <c r="A88" s="36"/>
      <c r="B88" s="18"/>
      <c r="C88" s="36"/>
      <c r="D88" s="40"/>
      <c r="E88" s="13"/>
      <c r="F88" s="13"/>
      <c r="G88" s="26"/>
      <c r="H88" s="27"/>
      <c r="I88" s="13"/>
      <c r="J88" s="27"/>
    </row>
    <row r="89" spans="1:10" ht="12.75">
      <c r="A89" s="36"/>
      <c r="B89" s="18"/>
      <c r="C89" s="36"/>
      <c r="D89" s="40"/>
      <c r="E89" s="13"/>
      <c r="F89" s="13"/>
      <c r="G89" s="26"/>
      <c r="H89" s="27"/>
      <c r="I89" s="13"/>
      <c r="J89" s="27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27"/>
    </row>
    <row r="91" spans="1:10" ht="12.75">
      <c r="A91" s="41"/>
      <c r="B91" s="18"/>
      <c r="C91" s="39"/>
      <c r="D91" s="40"/>
      <c r="E91" s="13"/>
      <c r="F91" s="13"/>
      <c r="G91" s="26"/>
      <c r="H91" s="27"/>
      <c r="I91" s="13"/>
      <c r="J91" s="27"/>
    </row>
    <row r="92" spans="1:10" ht="12.75">
      <c r="A92" s="39"/>
      <c r="B92" s="18"/>
      <c r="C92" s="39"/>
      <c r="D92" s="40"/>
      <c r="E92" s="13"/>
      <c r="F92" s="13"/>
      <c r="G92" s="26"/>
      <c r="H92" s="27"/>
      <c r="I92" s="13"/>
      <c r="J92" s="27"/>
    </row>
    <row r="93" spans="1:10" ht="12.75">
      <c r="A93" s="39"/>
      <c r="B93" s="18"/>
      <c r="C93" s="39"/>
      <c r="D93" s="40"/>
      <c r="E93" s="13"/>
      <c r="F93" s="13"/>
      <c r="G93" s="26"/>
      <c r="H93" s="27"/>
      <c r="I93" s="13"/>
      <c r="J93" s="27"/>
    </row>
    <row r="94" spans="1:10" ht="12.75">
      <c r="A94" s="39"/>
      <c r="B94" s="18"/>
      <c r="C94" s="39"/>
      <c r="D94" s="40"/>
      <c r="E94" s="13"/>
      <c r="F94" s="13"/>
      <c r="G94" s="26"/>
      <c r="H94" s="27"/>
      <c r="I94" s="13"/>
      <c r="J94" s="27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41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13"/>
      <c r="F97" s="13"/>
      <c r="G97" s="26"/>
      <c r="H97" s="27"/>
      <c r="I97" s="13"/>
      <c r="J97" s="27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41"/>
      <c r="B101" s="18"/>
      <c r="C101" s="36"/>
      <c r="D101" s="40"/>
      <c r="E101" s="13"/>
      <c r="F101" s="13"/>
      <c r="G101" s="26"/>
      <c r="H101" s="27"/>
      <c r="I101" s="13"/>
      <c r="J101" s="13"/>
    </row>
    <row r="102" spans="1:10" ht="12.75">
      <c r="A102" s="36"/>
      <c r="B102" s="13"/>
      <c r="C102" s="36"/>
      <c r="D102" s="40"/>
      <c r="E102" s="13"/>
      <c r="F102" s="13"/>
      <c r="G102" s="26"/>
      <c r="H102" s="27"/>
      <c r="I102" s="13"/>
      <c r="J102" s="13"/>
    </row>
    <row r="103" spans="1:10" ht="12.75">
      <c r="A103" s="36"/>
      <c r="B103" s="13"/>
      <c r="C103" s="36"/>
      <c r="D103" s="40"/>
      <c r="E103" s="13"/>
      <c r="F103" s="13"/>
      <c r="G103" s="26"/>
      <c r="H103" s="27"/>
      <c r="I103" s="13"/>
      <c r="J103" s="27"/>
    </row>
    <row r="104" spans="1:10" ht="12.75">
      <c r="A104" s="36"/>
      <c r="B104" s="13"/>
      <c r="C104" s="36"/>
      <c r="D104" s="40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36"/>
      <c r="D105" s="40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0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0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0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0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41"/>
      <c r="B116" s="18"/>
      <c r="C116" s="42"/>
      <c r="D116" s="43"/>
      <c r="E116" s="13"/>
      <c r="F116" s="13"/>
      <c r="G116" s="26"/>
      <c r="H116" s="27"/>
      <c r="I116" s="13"/>
      <c r="J116" s="13"/>
    </row>
    <row r="117" spans="1:10" ht="12.75">
      <c r="A117" s="36"/>
      <c r="B117" s="18"/>
      <c r="C117" s="42"/>
      <c r="D117" s="43"/>
      <c r="E117" s="13"/>
      <c r="F117" s="13"/>
      <c r="G117" s="26"/>
      <c r="H117" s="27"/>
      <c r="I117" s="13"/>
      <c r="J117" s="13"/>
    </row>
    <row r="118" spans="1:10" ht="12.75">
      <c r="A118" s="36"/>
      <c r="B118" s="18"/>
      <c r="C118" s="42"/>
      <c r="D118" s="43"/>
      <c r="E118" s="13"/>
      <c r="F118" s="13"/>
      <c r="G118" s="26"/>
      <c r="H118" s="27"/>
      <c r="I118" s="13"/>
      <c r="J118" s="13"/>
    </row>
    <row r="119" spans="1:10" ht="12.75">
      <c r="A119" s="36"/>
      <c r="B119" s="18"/>
      <c r="C119" s="42"/>
      <c r="D119" s="43"/>
      <c r="E119" s="13"/>
      <c r="F119" s="13"/>
      <c r="G119" s="26"/>
      <c r="H119" s="27"/>
      <c r="I119" s="13"/>
      <c r="J119" s="13"/>
    </row>
    <row r="120" spans="1:10" ht="12.75">
      <c r="A120" s="36"/>
      <c r="B120" s="18"/>
      <c r="C120" s="36"/>
      <c r="D120" s="43"/>
      <c r="E120" s="13"/>
      <c r="F120" s="13"/>
      <c r="G120" s="26"/>
      <c r="H120" s="27"/>
      <c r="I120" s="13"/>
      <c r="J120" s="13"/>
    </row>
    <row r="121" spans="1:10" ht="12.75">
      <c r="A121" s="36"/>
      <c r="B121" s="18"/>
      <c r="C121" s="36"/>
      <c r="D121" s="43"/>
      <c r="E121" s="13"/>
      <c r="F121" s="13"/>
      <c r="G121" s="26"/>
      <c r="H121" s="27"/>
      <c r="I121" s="13"/>
      <c r="J121" s="13"/>
    </row>
    <row r="122" spans="1:10" ht="12.75">
      <c r="A122" s="41"/>
      <c r="B122" s="18"/>
      <c r="C122" s="36"/>
      <c r="D122" s="43"/>
      <c r="E122" s="13"/>
      <c r="F122" s="13"/>
      <c r="G122" s="26"/>
      <c r="H122" s="27"/>
      <c r="I122" s="13"/>
      <c r="J122" s="13"/>
    </row>
    <row r="123" spans="1:10" ht="12.75">
      <c r="A123" s="36"/>
      <c r="B123" s="18"/>
      <c r="C123" s="36"/>
      <c r="D123" s="43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41"/>
      <c r="B132" s="34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34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34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34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41"/>
      <c r="B136" s="34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34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34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34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6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6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6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6"/>
      <c r="D155" s="43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6"/>
      <c r="D156" s="43"/>
      <c r="E156" s="13"/>
      <c r="F156" s="13"/>
      <c r="G156" s="26"/>
      <c r="H156" s="27"/>
      <c r="I156" s="13"/>
      <c r="J156" s="27"/>
    </row>
    <row r="157" spans="1:10" ht="12.75">
      <c r="A157" s="39"/>
      <c r="B157" s="18"/>
      <c r="C157" s="36"/>
      <c r="D157" s="43"/>
      <c r="E157" s="13"/>
      <c r="F157" s="13"/>
      <c r="G157" s="26"/>
      <c r="H157" s="27"/>
      <c r="I157" s="13"/>
      <c r="J157" s="27"/>
    </row>
    <row r="158" spans="1:10" ht="12.75">
      <c r="A158" s="39"/>
      <c r="B158" s="18"/>
      <c r="C158" s="36"/>
      <c r="D158" s="43"/>
      <c r="E158" s="13"/>
      <c r="F158" s="13"/>
      <c r="G158" s="26"/>
      <c r="H158" s="27"/>
      <c r="I158" s="13"/>
      <c r="J158" s="27"/>
    </row>
    <row r="159" spans="1:10" ht="12.75">
      <c r="A159" s="39"/>
      <c r="B159" s="18"/>
      <c r="C159" s="36"/>
      <c r="D159" s="43"/>
      <c r="E159" s="13"/>
      <c r="F159" s="13"/>
      <c r="G159" s="26"/>
      <c r="H159" s="27"/>
      <c r="I159" s="13"/>
      <c r="J159" s="27"/>
    </row>
    <row r="160" spans="1:10" ht="12.75">
      <c r="A160" s="39"/>
      <c r="B160" s="18"/>
      <c r="C160" s="36"/>
      <c r="D160" s="40"/>
      <c r="E160" s="33"/>
      <c r="F160" s="13"/>
      <c r="G160" s="26"/>
      <c r="H160" s="27"/>
      <c r="I160" s="13"/>
      <c r="J160" s="27"/>
    </row>
    <row r="161" spans="1:10" ht="12.75">
      <c r="A161" s="39"/>
      <c r="B161" s="18"/>
      <c r="C161" s="36"/>
      <c r="D161" s="40"/>
      <c r="E161" s="13"/>
      <c r="F161" s="13"/>
      <c r="G161" s="26"/>
      <c r="H161" s="27"/>
      <c r="I161" s="13"/>
      <c r="J161" s="27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27"/>
    </row>
    <row r="163" spans="1:10" ht="12.75">
      <c r="A163" s="39"/>
      <c r="B163" s="18"/>
      <c r="C163" s="36"/>
      <c r="D163" s="40"/>
      <c r="E163" s="33"/>
      <c r="F163" s="13"/>
      <c r="G163" s="26"/>
      <c r="H163" s="27"/>
      <c r="I163" s="13"/>
      <c r="J163" s="27"/>
    </row>
    <row r="164" spans="1:10" ht="12.75">
      <c r="A164" s="39"/>
      <c r="B164" s="18"/>
      <c r="C164" s="36"/>
      <c r="D164" s="40"/>
      <c r="E164" s="13"/>
      <c r="F164" s="13"/>
      <c r="G164" s="26"/>
      <c r="H164" s="27"/>
      <c r="I164" s="13"/>
      <c r="J164" s="27"/>
    </row>
    <row r="165" spans="1:10" ht="12.75">
      <c r="A165" s="39"/>
      <c r="B165" s="18"/>
      <c r="C165" s="36"/>
      <c r="D165" s="40"/>
      <c r="E165" s="13"/>
      <c r="F165" s="13"/>
      <c r="G165" s="26"/>
      <c r="H165" s="27"/>
      <c r="I165" s="13"/>
      <c r="J165" s="13"/>
    </row>
    <row r="166" spans="1:10" ht="12.75">
      <c r="A166" s="41"/>
      <c r="B166" s="18"/>
      <c r="C166" s="36"/>
      <c r="D166" s="40"/>
      <c r="E166" s="33"/>
      <c r="F166" s="13"/>
      <c r="G166" s="26"/>
      <c r="H166" s="27"/>
      <c r="I166" s="13"/>
      <c r="J166" s="13"/>
    </row>
    <row r="167" spans="1:10" ht="12.75">
      <c r="A167" s="36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6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3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3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3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3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6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6"/>
      <c r="D188" s="40"/>
      <c r="E188" s="13"/>
      <c r="F188" s="13"/>
      <c r="G188" s="26"/>
      <c r="H188" s="27"/>
      <c r="I188" s="13"/>
      <c r="J188" s="27"/>
    </row>
    <row r="189" spans="1:10" ht="12.75">
      <c r="A189" s="39"/>
      <c r="B189" s="18"/>
      <c r="C189" s="36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6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6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27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27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27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27"/>
    </row>
    <row r="215" spans="1:11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  <c r="K215" s="6"/>
    </row>
    <row r="216" spans="1:11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  <c r="K216" s="6"/>
    </row>
    <row r="217" spans="1:11" ht="12.75">
      <c r="A217" s="36"/>
      <c r="B217" s="18"/>
      <c r="C217" s="39"/>
      <c r="D217" s="40"/>
      <c r="E217" s="13"/>
      <c r="F217" s="13"/>
      <c r="G217" s="26"/>
      <c r="H217" s="27"/>
      <c r="I217" s="13"/>
      <c r="J217" s="27"/>
      <c r="K217" s="6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6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6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34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34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34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34"/>
      <c r="C225" s="39"/>
      <c r="D225" s="40"/>
      <c r="E225" s="13"/>
      <c r="F225" s="13"/>
      <c r="G225" s="26"/>
      <c r="H225" s="27"/>
      <c r="I225" s="13"/>
      <c r="J225" s="27"/>
    </row>
    <row r="226" spans="1:10" ht="12.75">
      <c r="A226" s="39"/>
      <c r="B226" s="34"/>
      <c r="C226" s="39"/>
      <c r="D226" s="40"/>
      <c r="E226" s="13"/>
      <c r="F226" s="13"/>
      <c r="G226" s="26"/>
      <c r="H226" s="27"/>
      <c r="I226" s="13"/>
      <c r="J226" s="27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27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27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27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13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4"/>
      <c r="B270" s="18"/>
      <c r="C270" s="41"/>
      <c r="D270" s="38"/>
      <c r="E270" s="13"/>
      <c r="F270" s="13"/>
      <c r="G270" s="26"/>
      <c r="H270" s="27"/>
      <c r="I270" s="13"/>
      <c r="J270" s="27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1"/>
      <c r="B291" s="13"/>
      <c r="C291" s="41"/>
      <c r="D291" s="38"/>
      <c r="E291" s="31"/>
      <c r="F291" s="13"/>
      <c r="G291" s="26"/>
      <c r="H291" s="27"/>
      <c r="I291" s="13"/>
      <c r="J291" s="27"/>
    </row>
    <row r="292" spans="1:10" ht="12.75">
      <c r="A292" s="41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41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3"/>
      <c r="C296" s="41"/>
      <c r="D296" s="38"/>
      <c r="E296" s="13"/>
      <c r="F296" s="13"/>
      <c r="G296" s="26"/>
      <c r="H296" s="27"/>
      <c r="I296" s="13"/>
      <c r="J296" s="27"/>
    </row>
    <row r="297" spans="1:10" ht="15.75">
      <c r="A297" s="45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5.75">
      <c r="A298" s="45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5.75">
      <c r="A299" s="45"/>
      <c r="B299" s="13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19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19"/>
      <c r="B301" s="13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42"/>
      <c r="B302" s="13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18"/>
      <c r="B303" s="13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18"/>
      <c r="B304" s="13"/>
      <c r="C304" s="41"/>
      <c r="D304" s="38"/>
      <c r="E304" s="13"/>
      <c r="F304" s="13"/>
      <c r="G304" s="26"/>
      <c r="H304" s="27"/>
      <c r="I304" s="13"/>
      <c r="J304" s="27"/>
    </row>
    <row r="305" spans="1:11" ht="12.75">
      <c r="A305" s="18"/>
      <c r="B305" s="13"/>
      <c r="C305" s="41"/>
      <c r="D305" s="38"/>
      <c r="E305" s="13"/>
      <c r="F305" s="13"/>
      <c r="G305" s="26"/>
      <c r="H305" s="27"/>
      <c r="I305" s="13"/>
      <c r="J305" s="13"/>
      <c r="K305" s="6"/>
    </row>
    <row r="306" spans="1:11" ht="12.75">
      <c r="A306" s="18"/>
      <c r="B306" s="13"/>
      <c r="C306" s="41"/>
      <c r="D306" s="38"/>
      <c r="E306" s="13"/>
      <c r="F306" s="13"/>
      <c r="G306" s="26"/>
      <c r="H306" s="27"/>
      <c r="I306" s="13"/>
      <c r="J306" s="27"/>
      <c r="K306" s="6"/>
    </row>
    <row r="307" spans="1:10" ht="12.75">
      <c r="A307" s="18"/>
      <c r="B307" s="13"/>
      <c r="C307" s="41"/>
      <c r="D307" s="38"/>
      <c r="E307" s="13"/>
      <c r="F307" s="13"/>
      <c r="G307" s="26"/>
      <c r="H307" s="27"/>
      <c r="I307" s="13"/>
      <c r="J307" s="27"/>
    </row>
    <row r="308" spans="1:10" ht="12.75">
      <c r="A308" s="42"/>
      <c r="B308" s="13"/>
      <c r="C308" s="41"/>
      <c r="D308" s="38"/>
      <c r="E308" s="13"/>
      <c r="F308" s="13"/>
      <c r="G308" s="26"/>
      <c r="H308" s="27"/>
      <c r="I308" s="13"/>
      <c r="J308" s="13"/>
    </row>
    <row r="309" spans="1:10" ht="12.75">
      <c r="A309" s="42"/>
      <c r="B309" s="13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42"/>
      <c r="B310" s="13"/>
      <c r="C310" s="41"/>
      <c r="D310" s="38"/>
      <c r="E310" s="13"/>
      <c r="F310" s="13"/>
      <c r="G310" s="26"/>
      <c r="H310" s="27"/>
      <c r="I310" s="13"/>
      <c r="J310" s="13"/>
    </row>
    <row r="311" spans="1:10" ht="12.75">
      <c r="A311" s="19"/>
      <c r="B311" s="13"/>
      <c r="C311" s="41"/>
      <c r="D311" s="38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0" ht="12.75">
      <c r="A313" s="32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27"/>
    </row>
    <row r="316" spans="1:10" ht="12.75">
      <c r="A316" s="30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9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9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9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9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27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</row>
    <row r="326" spans="1:11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  <c r="K326" s="6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8"/>
      <c r="I329" s="13"/>
      <c r="J329" s="27"/>
      <c r="K329" s="6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15"/>
      <c r="B338" s="13"/>
      <c r="C338" s="29"/>
      <c r="D338" s="16"/>
      <c r="E338" s="31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1" ht="12.75">
      <c r="A342" s="15"/>
      <c r="B342" s="13"/>
      <c r="C342" s="29"/>
      <c r="D342" s="16"/>
      <c r="E342" s="13"/>
      <c r="F342" s="13"/>
      <c r="G342" s="26"/>
      <c r="H342" s="27"/>
      <c r="I342" s="13"/>
      <c r="J342" s="13"/>
      <c r="K342" s="6"/>
    </row>
    <row r="343" spans="1:11" ht="12.75">
      <c r="A343" s="15"/>
      <c r="B343" s="13"/>
      <c r="C343" s="29"/>
      <c r="D343" s="16"/>
      <c r="E343" s="13"/>
      <c r="F343" s="13"/>
      <c r="G343" s="26"/>
      <c r="H343" s="27"/>
      <c r="I343" s="13"/>
      <c r="J343" s="27"/>
      <c r="K343" s="6"/>
    </row>
    <row r="344" spans="1:11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  <c r="K344" s="6"/>
    </row>
    <row r="345" spans="1:11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  <c r="K345" s="6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21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21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9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19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9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1" ht="12.75">
      <c r="A352" s="17"/>
      <c r="B352" s="13"/>
      <c r="C352" s="29"/>
      <c r="D352" s="16"/>
      <c r="E352" s="13"/>
      <c r="F352" s="13"/>
      <c r="G352" s="26"/>
      <c r="H352" s="27"/>
      <c r="I352" s="13"/>
      <c r="J352" s="13"/>
      <c r="K352" s="6"/>
    </row>
    <row r="353" spans="1:11" ht="12.75">
      <c r="A353" s="17"/>
      <c r="B353" s="13"/>
      <c r="C353" s="29"/>
      <c r="D353" s="16"/>
      <c r="E353" s="13"/>
      <c r="F353" s="13"/>
      <c r="G353" s="26"/>
      <c r="H353" s="27"/>
      <c r="I353" s="13"/>
      <c r="J353" s="27"/>
      <c r="K353" s="6"/>
    </row>
    <row r="354" spans="1:10" ht="12.75">
      <c r="A354" s="20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20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20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0" ht="12.75">
      <c r="A357" s="20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20"/>
      <c r="B358" s="13"/>
      <c r="C358" s="29"/>
      <c r="D358" s="16"/>
      <c r="E358" s="13"/>
      <c r="F358" s="13"/>
      <c r="G358" s="26"/>
      <c r="H358" s="27"/>
      <c r="I358" s="13"/>
      <c r="J358" s="27"/>
    </row>
    <row r="359" spans="1:10" ht="12.75">
      <c r="A359" s="19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7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7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7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1" ht="12.75">
      <c r="A373" s="17"/>
      <c r="B373" s="13"/>
      <c r="C373" s="29"/>
      <c r="D373" s="16"/>
      <c r="E373" s="13"/>
      <c r="F373" s="13"/>
      <c r="G373" s="26"/>
      <c r="H373" s="27"/>
      <c r="I373" s="13"/>
      <c r="J373" s="13"/>
      <c r="K373" s="6"/>
    </row>
    <row r="374" spans="1:11" ht="12.75">
      <c r="A374" s="15"/>
      <c r="B374" s="13"/>
      <c r="C374" s="29"/>
      <c r="D374" s="16"/>
      <c r="E374" s="13"/>
      <c r="F374" s="13"/>
      <c r="G374" s="26"/>
      <c r="H374" s="27"/>
      <c r="I374" s="13"/>
      <c r="J374" s="27"/>
      <c r="K374" s="6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5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5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9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27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27"/>
    </row>
    <row r="385" spans="1:10" ht="12.75">
      <c r="A385" s="19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9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9"/>
      <c r="B387" s="13"/>
      <c r="C387" s="29"/>
      <c r="D387" s="24"/>
      <c r="E387" s="13"/>
      <c r="F387" s="13"/>
      <c r="G387" s="26"/>
      <c r="H387" s="27"/>
      <c r="I387" s="13"/>
      <c r="J387" s="13"/>
    </row>
    <row r="388" spans="1:10" ht="12.75">
      <c r="A388" s="19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9"/>
      <c r="B389" s="13"/>
      <c r="C389" s="29"/>
      <c r="D389" s="16"/>
      <c r="E389" s="13"/>
      <c r="F389" s="13"/>
      <c r="G389" s="26"/>
      <c r="H389" s="27"/>
      <c r="I389" s="13"/>
      <c r="J389" s="27"/>
    </row>
    <row r="390" spans="1:11" ht="12.75">
      <c r="A390" s="19"/>
      <c r="B390" s="13"/>
      <c r="C390" s="29"/>
      <c r="D390" s="16"/>
      <c r="E390" s="13"/>
      <c r="F390" s="13"/>
      <c r="G390" s="26"/>
      <c r="H390" s="27"/>
      <c r="I390" s="13"/>
      <c r="J390" s="13"/>
      <c r="K390" s="6"/>
    </row>
    <row r="391" spans="1:10" ht="12.75">
      <c r="A391" s="19"/>
      <c r="B391" s="13"/>
      <c r="C391" s="29"/>
      <c r="D391" s="16"/>
      <c r="E391" s="13"/>
      <c r="F391" s="13"/>
      <c r="G391" s="26"/>
      <c r="H391" s="22"/>
      <c r="I391" s="13"/>
      <c r="J391" s="23"/>
    </row>
    <row r="392" spans="1:10" ht="12.75">
      <c r="A392" s="19"/>
      <c r="B392" s="13"/>
      <c r="C392" s="29"/>
      <c r="D392" s="16"/>
      <c r="E392" s="13"/>
      <c r="F392" s="13"/>
      <c r="G392" s="26"/>
      <c r="H392" s="22"/>
      <c r="I392" s="13"/>
      <c r="J392" s="23"/>
    </row>
    <row r="393" spans="5:10" ht="12.75">
      <c r="E393" s="25"/>
      <c r="F393" s="13"/>
      <c r="G393" s="26"/>
      <c r="H393" s="22"/>
      <c r="I393" s="13"/>
      <c r="J393" s="23"/>
    </row>
    <row r="394" spans="6:11" ht="12.75">
      <c r="F394" s="13"/>
      <c r="G394" s="26"/>
      <c r="H394" s="22"/>
      <c r="I394" s="13"/>
      <c r="J394" s="23"/>
      <c r="K394" s="6"/>
    </row>
    <row r="395" spans="6:10" ht="12.75">
      <c r="F395" s="13"/>
      <c r="G395" s="26"/>
      <c r="H395" s="22"/>
      <c r="I395" s="13"/>
      <c r="J395" s="23"/>
    </row>
    <row r="396" spans="6:11" ht="12.75">
      <c r="F396" s="13"/>
      <c r="G396" s="26"/>
      <c r="H396" s="22"/>
      <c r="I396" s="13"/>
      <c r="J396" s="23"/>
      <c r="K396" s="6"/>
    </row>
    <row r="397" spans="6:10" ht="12.75">
      <c r="F397" s="13"/>
      <c r="G397" s="26"/>
      <c r="H397" s="22"/>
      <c r="I397" s="13"/>
      <c r="J397" s="23"/>
    </row>
    <row r="65506" ht="12.75">
      <c r="I65506" s="13"/>
    </row>
    <row r="65509" ht="12.75">
      <c r="I65509" s="13"/>
    </row>
  </sheetData>
  <sheetProtection/>
  <autoFilter ref="A1:E392">
    <sortState ref="A2:E65509">
      <sortCondition sortBy="value" ref="A2:A6550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2015-09-03T11:51:15Z</dcterms:modified>
  <cp:category/>
  <cp:version/>
  <cp:contentType/>
  <cp:contentStatus/>
</cp:coreProperties>
</file>