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'Лист1'!$A$1:$E$390</definedName>
  </definedNames>
  <calcPr fullCalcOnLoad="1" refMode="R1C1"/>
</workbook>
</file>

<file path=xl/sharedStrings.xml><?xml version="1.0" encoding="utf-8"?>
<sst xmlns="http://schemas.openxmlformats.org/spreadsheetml/2006/main" count="53" uniqueCount="43">
  <si>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</si>
  <si>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</si>
  <si>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</si>
  <si>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</si>
  <si>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</si>
  <si>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</si>
  <si>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</si>
  <si>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</si>
  <si>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</si>
  <si>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Eл_ка</t>
  </si>
  <si>
    <t>Natalja*</t>
  </si>
  <si>
    <t>М13</t>
  </si>
  <si>
    <t>Немк@</t>
  </si>
  <si>
    <t>Туфли SEMLER (J4025-467-488BROWN)</t>
  </si>
  <si>
    <t>Босоножки RUNA (V132-102MULTICOLOR) </t>
  </si>
  <si>
    <t>Алё-Алёна</t>
  </si>
  <si>
    <t>Туфли TERVOLINA (7T149-51A)</t>
  </si>
  <si>
    <r>
      <t>strekosa</t>
    </r>
    <r>
      <rPr>
        <sz val="9"/>
        <color indexed="8"/>
        <rFont val="Verdana"/>
        <family val="2"/>
      </rPr>
      <t> </t>
    </r>
  </si>
  <si>
    <t>Кеды ANTILOPA (43731-2638BLACK)</t>
  </si>
  <si>
    <t>Ботинки STEP (11-12-4)</t>
  </si>
  <si>
    <r>
      <t>МамаАлины</t>
    </r>
    <r>
      <rPr>
        <sz val="9"/>
        <color indexed="8"/>
        <rFont val="Verdana"/>
        <family val="2"/>
      </rPr>
      <t> </t>
    </r>
  </si>
  <si>
    <t>Сапоги ANTILOPA (31131-2831BLUE)</t>
  </si>
  <si>
    <t>Сапоги ANTILOPA (31331-2658)</t>
  </si>
  <si>
    <t>Сапоги BALDININI (519911ANAGO00RBLACK)</t>
  </si>
  <si>
    <r>
      <t>Валерия2008</t>
    </r>
    <r>
      <rPr>
        <sz val="9"/>
        <color indexed="8"/>
        <rFont val="Verdana"/>
        <family val="2"/>
      </rPr>
      <t> </t>
    </r>
  </si>
  <si>
    <t>Босоножки TERVOLINA (TXL2211-32L-Q241)</t>
  </si>
  <si>
    <t>Ф.Елена</t>
  </si>
  <si>
    <t>Туфли TAMARIS (1-22471-39-830)</t>
  </si>
  <si>
    <r>
      <t>Вербочка74</t>
    </r>
    <r>
      <rPr>
        <sz val="9"/>
        <color indexed="8"/>
        <rFont val="Verdana"/>
        <family val="2"/>
      </rPr>
      <t> </t>
    </r>
  </si>
  <si>
    <t>Сапоги CAVALETTO (5572-1413)</t>
  </si>
  <si>
    <t>Балетки ANTILOPA (35111-2646BROWN)</t>
  </si>
  <si>
    <t>Кеды ANTILOPA (33331-2614) </t>
  </si>
  <si>
    <t>Босоножки GERZEDO (5-05ABLUE)</t>
  </si>
  <si>
    <t>Ботильоны LENA MILAN (BH67-R1042-N233BLACK) </t>
  </si>
  <si>
    <t>*Inessa*</t>
  </si>
  <si>
    <t>Шлёпанцы CROCS (12000-41) </t>
  </si>
  <si>
    <t>Сапоги CROCS (12602-20)</t>
  </si>
  <si>
    <t>Ботинки ANTILOPA (33162-2681BORDO)</t>
  </si>
  <si>
    <r>
      <t>Лялич</t>
    </r>
    <r>
      <rPr>
        <sz val="9"/>
        <color indexed="8"/>
        <rFont val="Verdana"/>
        <family val="2"/>
      </rPr>
      <t> </t>
    </r>
  </si>
  <si>
    <t>Кеды ANTILOPA (33331-2761BLACK)</t>
  </si>
  <si>
    <t>Туфли TERVOLINA (4872-123-164)</t>
  </si>
  <si>
    <r>
      <t>Айседора Андреевна</t>
    </r>
    <r>
      <rPr>
        <sz val="9"/>
        <color indexed="8"/>
        <rFont val="Verdana"/>
        <family val="2"/>
      </rPr>
      <t> </t>
    </r>
  </si>
  <si>
    <r>
      <t>Юлия1983Барнаул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</si>
</sst>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7"/>
  <sheetViews>
    <sheetView tabSelected="1" zoomScale="130" zoomScaleNormal="130" zoomScalePageLayoutView="0" workbookViewId="0" topLeftCell="C421">
      <pane ySplit="660" topLeftCell="A8" activePane="bottomLeft" state="split"/>
      <selection pane="topLeft" activeCell="C421" sqref="C421"/>
      <selection pane="bottomLeft" activeCell="K16" sqref="K16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15</v>
      </c>
      <c r="B2" s="18"/>
      <c r="C2" s="50" t="s">
        <v>13</v>
      </c>
      <c r="D2" s="50">
        <v>40</v>
      </c>
      <c r="E2" s="49">
        <v>1620</v>
      </c>
      <c r="F2" s="35"/>
      <c r="G2" s="26"/>
      <c r="H2" s="46"/>
      <c r="I2" s="13">
        <v>55.8</v>
      </c>
      <c r="J2" s="46"/>
    </row>
    <row r="3" spans="1:10" ht="15">
      <c r="A3" s="48" t="s">
        <v>15</v>
      </c>
      <c r="B3" s="18"/>
      <c r="C3" s="50" t="s">
        <v>14</v>
      </c>
      <c r="D3" s="16">
        <v>39</v>
      </c>
      <c r="E3" s="49">
        <v>1674</v>
      </c>
      <c r="F3" s="35">
        <v>3294</v>
      </c>
      <c r="G3" s="26">
        <f>F3*1.15</f>
        <v>3788.1</v>
      </c>
      <c r="H3" s="46">
        <v>3788</v>
      </c>
      <c r="I3" s="13">
        <v>55.8</v>
      </c>
      <c r="J3" s="46">
        <v>111.7</v>
      </c>
    </row>
    <row r="4" spans="1:10" ht="15">
      <c r="A4" s="48" t="s">
        <v>17</v>
      </c>
      <c r="B4" s="18"/>
      <c r="C4" s="50" t="s">
        <v>16</v>
      </c>
      <c r="D4" s="16">
        <v>41</v>
      </c>
      <c r="E4" s="49">
        <v>1120</v>
      </c>
      <c r="F4" s="35">
        <v>1120</v>
      </c>
      <c r="G4" s="26">
        <f>F4*1.15</f>
        <v>1288</v>
      </c>
      <c r="H4" s="23">
        <v>1288</v>
      </c>
      <c r="I4" s="13">
        <v>55.8</v>
      </c>
      <c r="J4" s="46">
        <v>55.8</v>
      </c>
    </row>
    <row r="5" spans="1:10" ht="15">
      <c r="A5" s="48" t="s">
        <v>9</v>
      </c>
      <c r="B5" s="18"/>
      <c r="C5" s="50" t="s">
        <v>18</v>
      </c>
      <c r="D5" s="50">
        <v>39</v>
      </c>
      <c r="E5" s="49">
        <v>280</v>
      </c>
      <c r="F5" s="35"/>
      <c r="G5" s="26"/>
      <c r="H5" s="46"/>
      <c r="I5" s="13">
        <v>55.8</v>
      </c>
      <c r="J5" s="46"/>
    </row>
    <row r="6" spans="1:10" ht="15">
      <c r="A6" s="48" t="s">
        <v>9</v>
      </c>
      <c r="B6" s="18"/>
      <c r="C6" s="50" t="s">
        <v>39</v>
      </c>
      <c r="D6" s="50">
        <v>29</v>
      </c>
      <c r="E6" s="49">
        <v>600</v>
      </c>
      <c r="F6" s="35">
        <v>880</v>
      </c>
      <c r="G6" s="26">
        <f>F6*1.15</f>
        <v>1011.9999999999999</v>
      </c>
      <c r="H6" s="46">
        <v>1012</v>
      </c>
      <c r="I6" s="13">
        <v>55.8</v>
      </c>
      <c r="J6" s="46">
        <v>111.6</v>
      </c>
    </row>
    <row r="7" spans="1:10" ht="12.75">
      <c r="A7" s="48" t="s">
        <v>41</v>
      </c>
      <c r="B7" s="18"/>
      <c r="C7" s="50" t="s">
        <v>40</v>
      </c>
      <c r="D7" s="50">
        <v>39</v>
      </c>
      <c r="E7" s="49">
        <v>1190</v>
      </c>
      <c r="F7" s="49">
        <v>1190</v>
      </c>
      <c r="G7" s="26">
        <f>F7*1.15</f>
        <v>1368.5</v>
      </c>
      <c r="H7" s="46">
        <v>1368.5</v>
      </c>
      <c r="I7" s="13">
        <v>55.8</v>
      </c>
      <c r="J7" s="46">
        <v>55.8</v>
      </c>
    </row>
    <row r="8" spans="1:10" ht="12.75">
      <c r="A8" s="48" t="s">
        <v>20</v>
      </c>
      <c r="B8" s="18"/>
      <c r="C8" s="50" t="s">
        <v>19</v>
      </c>
      <c r="D8" s="16">
        <v>38</v>
      </c>
      <c r="E8" s="49">
        <v>2800</v>
      </c>
      <c r="F8" s="49">
        <v>2800</v>
      </c>
      <c r="G8" s="26">
        <f>F8*1.15</f>
        <v>3219.9999999999995</v>
      </c>
      <c r="H8" s="46">
        <v>3220</v>
      </c>
      <c r="I8" s="13">
        <v>55.8</v>
      </c>
      <c r="J8" s="46">
        <v>55.8</v>
      </c>
    </row>
    <row r="9" spans="1:10" ht="12.75">
      <c r="A9" s="48" t="s">
        <v>26</v>
      </c>
      <c r="B9" s="18"/>
      <c r="C9" s="50" t="s">
        <v>21</v>
      </c>
      <c r="D9" s="16">
        <v>30</v>
      </c>
      <c r="E9" s="49">
        <v>700</v>
      </c>
      <c r="F9" s="13"/>
      <c r="G9" s="26"/>
      <c r="H9" s="46"/>
      <c r="I9" s="13">
        <v>55.8</v>
      </c>
      <c r="J9" s="46"/>
    </row>
    <row r="10" spans="1:10" ht="12.75">
      <c r="A10" s="48" t="s">
        <v>26</v>
      </c>
      <c r="B10" s="18"/>
      <c r="C10" s="50" t="s">
        <v>22</v>
      </c>
      <c r="D10" s="50">
        <v>32</v>
      </c>
      <c r="E10" s="49">
        <v>840</v>
      </c>
      <c r="F10" s="13"/>
      <c r="G10" s="26"/>
      <c r="H10" s="46"/>
      <c r="I10" s="13">
        <v>55.8</v>
      </c>
      <c r="J10" s="46"/>
    </row>
    <row r="11" spans="1:10" ht="12.75">
      <c r="A11" s="48" t="s">
        <v>26</v>
      </c>
      <c r="B11" s="18"/>
      <c r="C11" s="50" t="s">
        <v>23</v>
      </c>
      <c r="D11" s="50">
        <v>40</v>
      </c>
      <c r="E11" s="49">
        <v>13036</v>
      </c>
      <c r="F11" s="13">
        <v>14576</v>
      </c>
      <c r="G11" s="26">
        <v>16033.6</v>
      </c>
      <c r="H11" s="46">
        <v>16034</v>
      </c>
      <c r="I11" s="13">
        <v>55.8</v>
      </c>
      <c r="J11" s="46">
        <v>167.4</v>
      </c>
    </row>
    <row r="12" spans="1:10" ht="12.75">
      <c r="A12" s="48" t="s">
        <v>24</v>
      </c>
      <c r="B12" s="18"/>
      <c r="C12" s="50" t="s">
        <v>25</v>
      </c>
      <c r="D12" s="40">
        <v>40</v>
      </c>
      <c r="E12" s="13">
        <v>1120</v>
      </c>
      <c r="F12" s="13">
        <v>1120</v>
      </c>
      <c r="G12" s="26">
        <f>F12*1.15</f>
        <v>1288</v>
      </c>
      <c r="H12" s="46">
        <v>1288</v>
      </c>
      <c r="I12" s="13">
        <v>55.8</v>
      </c>
      <c r="J12" s="46">
        <v>55.8</v>
      </c>
    </row>
    <row r="13" spans="1:10" ht="12.75">
      <c r="A13" s="48" t="s">
        <v>28</v>
      </c>
      <c r="B13" s="18"/>
      <c r="C13" s="50" t="s">
        <v>27</v>
      </c>
      <c r="D13" s="16">
        <v>40</v>
      </c>
      <c r="E13" s="49">
        <v>1400</v>
      </c>
      <c r="F13" s="49">
        <v>1400</v>
      </c>
      <c r="G13" s="26">
        <f>F13*1.15</f>
        <v>1609.9999999999998</v>
      </c>
      <c r="H13" s="46">
        <v>1610</v>
      </c>
      <c r="I13" s="13">
        <v>55.8</v>
      </c>
      <c r="J13" s="46">
        <v>55.8</v>
      </c>
    </row>
    <row r="14" spans="1:10" ht="12.75">
      <c r="A14" s="48" t="s">
        <v>10</v>
      </c>
      <c r="B14" s="13"/>
      <c r="C14" s="50" t="s">
        <v>29</v>
      </c>
      <c r="D14" s="50">
        <v>39</v>
      </c>
      <c r="E14" s="49">
        <v>640</v>
      </c>
      <c r="F14" s="13"/>
      <c r="G14" s="26"/>
      <c r="H14" s="46"/>
      <c r="I14" s="13">
        <v>55.8</v>
      </c>
      <c r="J14" s="46"/>
    </row>
    <row r="15" spans="1:10" ht="12.75">
      <c r="A15" s="48" t="s">
        <v>10</v>
      </c>
      <c r="B15" s="13"/>
      <c r="C15" s="50" t="s">
        <v>30</v>
      </c>
      <c r="D15" s="50">
        <v>32</v>
      </c>
      <c r="E15" s="49">
        <v>445</v>
      </c>
      <c r="F15" s="13"/>
      <c r="G15" s="26"/>
      <c r="H15" s="46"/>
      <c r="I15" s="13">
        <v>55.8</v>
      </c>
      <c r="J15" s="46"/>
    </row>
    <row r="16" spans="1:10" ht="12.75">
      <c r="A16" s="48" t="s">
        <v>10</v>
      </c>
      <c r="B16" s="13"/>
      <c r="C16" s="50" t="s">
        <v>31</v>
      </c>
      <c r="D16" s="50">
        <v>31</v>
      </c>
      <c r="E16" s="49">
        <v>600</v>
      </c>
      <c r="F16" s="13">
        <v>1685</v>
      </c>
      <c r="G16" s="26">
        <f>F16*1.15</f>
        <v>1937.7499999999998</v>
      </c>
      <c r="H16" s="46">
        <v>1937.75</v>
      </c>
      <c r="I16" s="13">
        <v>55.8</v>
      </c>
      <c r="J16" s="46">
        <v>167.4</v>
      </c>
    </row>
    <row r="17" spans="1:10" ht="12.75">
      <c r="A17" s="48" t="s">
        <v>12</v>
      </c>
      <c r="B17" s="18"/>
      <c r="C17" s="50" t="s">
        <v>32</v>
      </c>
      <c r="D17" s="16">
        <v>35</v>
      </c>
      <c r="E17" s="49">
        <v>1745</v>
      </c>
      <c r="F17" s="49">
        <v>1745</v>
      </c>
      <c r="G17" s="26">
        <f>F17*1.15</f>
        <v>2006.7499999999998</v>
      </c>
      <c r="H17" s="46">
        <v>2006.75</v>
      </c>
      <c r="I17" s="13">
        <v>55.8</v>
      </c>
      <c r="J17" s="46">
        <v>55.8</v>
      </c>
    </row>
    <row r="18" spans="1:10" ht="12.75">
      <c r="A18" s="48" t="s">
        <v>34</v>
      </c>
      <c r="B18" s="18"/>
      <c r="C18" s="50" t="s">
        <v>33</v>
      </c>
      <c r="D18" s="16">
        <v>37</v>
      </c>
      <c r="E18" s="49">
        <v>2645</v>
      </c>
      <c r="F18" s="49">
        <v>2645</v>
      </c>
      <c r="G18" s="26">
        <f>F18*1.15</f>
        <v>3041.7499999999995</v>
      </c>
      <c r="H18" s="46">
        <v>3041.75</v>
      </c>
      <c r="I18" s="13">
        <v>55.8</v>
      </c>
      <c r="J18" s="46">
        <v>55.8</v>
      </c>
    </row>
    <row r="19" spans="1:10" ht="12.75">
      <c r="A19" s="48" t="s">
        <v>38</v>
      </c>
      <c r="B19" s="13"/>
      <c r="C19" s="50" t="s">
        <v>35</v>
      </c>
      <c r="D19" s="50" t="s">
        <v>11</v>
      </c>
      <c r="E19" s="49">
        <v>516</v>
      </c>
      <c r="F19" s="13"/>
      <c r="G19" s="26"/>
      <c r="H19" s="46"/>
      <c r="I19" s="13">
        <v>55.8</v>
      </c>
      <c r="J19" s="46"/>
    </row>
    <row r="20" spans="1:10" ht="12.75">
      <c r="A20" s="48" t="s">
        <v>38</v>
      </c>
      <c r="B20" s="13"/>
      <c r="C20" s="50" t="s">
        <v>36</v>
      </c>
      <c r="D20" s="50" t="s">
        <v>11</v>
      </c>
      <c r="E20" s="49">
        <v>1196</v>
      </c>
      <c r="F20" s="13"/>
      <c r="G20" s="26"/>
      <c r="H20" s="46"/>
      <c r="I20" s="13">
        <v>55.8</v>
      </c>
      <c r="J20" s="46"/>
    </row>
    <row r="21" spans="1:10" ht="12.75">
      <c r="A21" s="48" t="s">
        <v>38</v>
      </c>
      <c r="B21" s="18"/>
      <c r="C21" s="50" t="s">
        <v>37</v>
      </c>
      <c r="D21" s="16">
        <v>30</v>
      </c>
      <c r="E21" s="49">
        <v>600</v>
      </c>
      <c r="F21" s="13">
        <v>2312</v>
      </c>
      <c r="G21" s="26">
        <f>F21*1.15</f>
        <v>2658.7999999999997</v>
      </c>
      <c r="H21" s="46">
        <v>2659</v>
      </c>
      <c r="I21" s="13">
        <v>55.8</v>
      </c>
      <c r="J21" s="46">
        <v>167.2</v>
      </c>
    </row>
    <row r="22" spans="1:10" ht="12.75">
      <c r="A22" s="48" t="s">
        <v>42</v>
      </c>
      <c r="B22" s="18"/>
      <c r="C22" s="50" t="s">
        <v>16</v>
      </c>
      <c r="D22" s="16">
        <v>39</v>
      </c>
      <c r="E22" s="49">
        <v>1120</v>
      </c>
      <c r="F22" s="49">
        <v>1120</v>
      </c>
      <c r="G22" s="26">
        <f>F22*1.15</f>
        <v>1288</v>
      </c>
      <c r="H22" s="46">
        <v>1288</v>
      </c>
      <c r="I22" s="13">
        <v>55.8</v>
      </c>
      <c r="J22" s="46">
        <v>55.8</v>
      </c>
    </row>
    <row r="23" spans="1:10" ht="12.75">
      <c r="A23" s="48"/>
      <c r="B23" s="13"/>
      <c r="C23" s="50"/>
      <c r="D23" s="16"/>
      <c r="E23" s="49"/>
      <c r="F23" s="13"/>
      <c r="G23" s="26"/>
      <c r="H23" s="46"/>
      <c r="I23" s="13"/>
      <c r="J23" s="46"/>
    </row>
    <row r="24" spans="1:10" ht="12.75">
      <c r="A24" s="53"/>
      <c r="B24" s="13"/>
      <c r="C24" s="50"/>
      <c r="D24" s="40"/>
      <c r="E24" s="13"/>
      <c r="F24" s="13"/>
      <c r="G24" s="26"/>
      <c r="H24" s="46"/>
      <c r="I24" s="13"/>
      <c r="J24" s="46"/>
    </row>
    <row r="25" spans="1:10" ht="12.75">
      <c r="A25" s="48"/>
      <c r="B25" s="13"/>
      <c r="C25" s="50"/>
      <c r="D25" s="24"/>
      <c r="E25" s="13"/>
      <c r="F25" s="13"/>
      <c r="G25" s="26"/>
      <c r="H25" s="46"/>
      <c r="I25" s="13"/>
      <c r="J25" s="46"/>
    </row>
    <row r="26" spans="1:10" ht="12.75">
      <c r="A26" s="48"/>
      <c r="B26" s="13"/>
      <c r="C26" s="50"/>
      <c r="D26" s="24"/>
      <c r="E26" s="13"/>
      <c r="F26" s="13"/>
      <c r="G26" s="26"/>
      <c r="H26" s="46"/>
      <c r="I26" s="13"/>
      <c r="J26" s="46"/>
    </row>
    <row r="27" spans="1:10" ht="12.75">
      <c r="A27" s="48"/>
      <c r="B27" s="13"/>
      <c r="C27" s="50"/>
      <c r="D27" s="24"/>
      <c r="E27" s="13"/>
      <c r="F27" s="13"/>
      <c r="G27" s="26"/>
      <c r="H27" s="46"/>
      <c r="I27" s="13"/>
      <c r="J27" s="46"/>
    </row>
    <row r="28" spans="1:10" ht="12.75">
      <c r="A28" s="48"/>
      <c r="B28" s="18"/>
      <c r="C28" s="50"/>
      <c r="D28" s="16"/>
      <c r="E28" s="49"/>
      <c r="F28" s="13"/>
      <c r="G28" s="26"/>
      <c r="H28" s="46"/>
      <c r="I28" s="13"/>
      <c r="J28" s="46"/>
    </row>
    <row r="29" spans="1:10" ht="12.75">
      <c r="A29" s="48"/>
      <c r="B29" s="13"/>
      <c r="C29" s="50"/>
      <c r="D29" s="16"/>
      <c r="E29" s="49"/>
      <c r="F29" s="13"/>
      <c r="G29" s="26"/>
      <c r="H29" s="46"/>
      <c r="I29" s="13"/>
      <c r="J29" s="46"/>
    </row>
    <row r="30" spans="1:10" ht="12.75">
      <c r="A30" s="48"/>
      <c r="B30" s="13"/>
      <c r="C30" s="50"/>
      <c r="D30" s="16"/>
      <c r="E30" s="49"/>
      <c r="F30" s="13"/>
      <c r="G30" s="26"/>
      <c r="H30" s="46"/>
      <c r="I30" s="13"/>
      <c r="J30" s="46"/>
    </row>
    <row r="31" spans="1:10" ht="12.75">
      <c r="A31" s="48"/>
      <c r="B31" s="13"/>
      <c r="C31" s="50"/>
      <c r="D31" s="51"/>
      <c r="E31" s="49"/>
      <c r="F31" s="13"/>
      <c r="G31" s="26"/>
      <c r="H31" s="46"/>
      <c r="I31" s="13"/>
      <c r="J31" s="46"/>
    </row>
    <row r="32" spans="1:10" ht="12.75">
      <c r="A32" s="48"/>
      <c r="B32" s="13"/>
      <c r="C32" s="50"/>
      <c r="D32" s="51"/>
      <c r="E32" s="49"/>
      <c r="F32" s="13"/>
      <c r="G32" s="26"/>
      <c r="H32" s="46"/>
      <c r="I32" s="13"/>
      <c r="J32" s="46"/>
    </row>
    <row r="33" spans="1:10" ht="19.5">
      <c r="A33" s="48"/>
      <c r="B33" s="13"/>
      <c r="C33" s="54"/>
      <c r="D33" s="16"/>
      <c r="E33" s="49"/>
      <c r="F33" s="13"/>
      <c r="G33" s="26"/>
      <c r="H33" s="46"/>
      <c r="I33" s="13"/>
      <c r="J33" s="27"/>
    </row>
    <row r="34" spans="1:10" ht="12.75">
      <c r="A34" s="48"/>
      <c r="B34" s="18"/>
      <c r="C34" s="50"/>
      <c r="D34" s="16"/>
      <c r="E34" s="49"/>
      <c r="F34" s="13"/>
      <c r="G34" s="26"/>
      <c r="H34" s="46"/>
      <c r="I34" s="13"/>
      <c r="J34" s="27"/>
    </row>
    <row r="35" spans="1:10" ht="12.75">
      <c r="A35" s="48"/>
      <c r="B35" s="13"/>
      <c r="C35" s="50"/>
      <c r="D35" s="38"/>
      <c r="E35" s="47"/>
      <c r="F35" s="13"/>
      <c r="G35" s="26"/>
      <c r="H35" s="18"/>
      <c r="I35" s="13"/>
      <c r="J35" s="46"/>
    </row>
    <row r="36" spans="1:10" ht="12.75">
      <c r="A36" s="48"/>
      <c r="B36" s="13"/>
      <c r="C36" s="50"/>
      <c r="D36" s="38"/>
      <c r="E36" s="47"/>
      <c r="F36" s="13"/>
      <c r="G36" s="26"/>
      <c r="H36" s="27"/>
      <c r="I36" s="13"/>
      <c r="J36" s="27"/>
    </row>
    <row r="37" spans="1:10" ht="12.75">
      <c r="A37" s="48"/>
      <c r="B37" s="18"/>
      <c r="C37" s="50"/>
      <c r="D37" s="50"/>
      <c r="E37" s="13"/>
      <c r="F37" s="13"/>
      <c r="G37" s="26"/>
      <c r="H37" s="27"/>
      <c r="I37" s="13"/>
      <c r="J37" s="27"/>
    </row>
    <row r="38" spans="1:10" ht="12.75">
      <c r="A38" s="48"/>
      <c r="B38" s="18"/>
      <c r="C38" s="50"/>
      <c r="D38" s="38"/>
      <c r="E38" s="13"/>
      <c r="F38" s="13"/>
      <c r="G38" s="26"/>
      <c r="H38" s="27"/>
      <c r="I38" s="13"/>
      <c r="J38" s="27"/>
    </row>
    <row r="39" spans="1:10" ht="12.75">
      <c r="A39" s="48"/>
      <c r="B39" s="18"/>
      <c r="C39" s="50"/>
      <c r="D39" s="50"/>
      <c r="E39" s="13"/>
      <c r="F39" s="13"/>
      <c r="G39" s="26"/>
      <c r="H39" s="27"/>
      <c r="I39" s="13"/>
      <c r="J39" s="27"/>
    </row>
    <row r="40" spans="1:10" ht="12.75">
      <c r="A40" s="48"/>
      <c r="B40" s="34"/>
      <c r="C40" s="50"/>
      <c r="D40" s="40"/>
      <c r="E40" s="33"/>
      <c r="F40" s="13"/>
      <c r="G40" s="26"/>
      <c r="H40" s="27"/>
      <c r="I40" s="13"/>
      <c r="J40" s="27"/>
    </row>
    <row r="41" spans="1:10" ht="12.75">
      <c r="A41" s="48"/>
      <c r="B41" s="18"/>
      <c r="C41" s="50"/>
      <c r="D41" s="38"/>
      <c r="E41" s="13"/>
      <c r="F41" s="13"/>
      <c r="G41" s="26"/>
      <c r="H41" s="27"/>
      <c r="I41" s="13"/>
      <c r="J41" s="27"/>
    </row>
    <row r="42" spans="1:10" ht="12.75">
      <c r="A42" s="48"/>
      <c r="B42" s="18"/>
      <c r="C42" s="50"/>
      <c r="D42" s="16"/>
      <c r="E42" s="13"/>
      <c r="F42" s="13"/>
      <c r="G42" s="26"/>
      <c r="H42" s="27"/>
      <c r="I42" s="13"/>
      <c r="J42" s="27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27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27"/>
    </row>
    <row r="45" spans="1:10" ht="12.75">
      <c r="A45" s="48"/>
      <c r="B45" s="18"/>
      <c r="C45" s="50"/>
      <c r="D45" s="40"/>
      <c r="E45" s="13"/>
      <c r="F45" s="13"/>
      <c r="G45" s="26"/>
      <c r="H45" s="27"/>
      <c r="I45" s="13"/>
      <c r="J45" s="27"/>
    </row>
    <row r="46" spans="1:10" ht="12.75">
      <c r="A46" s="39"/>
      <c r="B46" s="18"/>
      <c r="C46" s="52"/>
      <c r="D46" s="50"/>
      <c r="E46" s="13"/>
      <c r="F46" s="13"/>
      <c r="G46" s="26"/>
      <c r="H46" s="27"/>
      <c r="I46" s="13"/>
      <c r="J46" s="27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27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27"/>
    </row>
    <row r="49" spans="1:10" ht="12.75">
      <c r="A49" s="48"/>
      <c r="B49" s="34"/>
      <c r="C49" s="50"/>
      <c r="D49" s="40"/>
      <c r="E49" s="33"/>
      <c r="F49" s="13"/>
      <c r="G49" s="26"/>
      <c r="H49" s="27"/>
      <c r="I49" s="13"/>
      <c r="J49" s="27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3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3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3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3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3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1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3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1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48"/>
      <c r="B76" s="34"/>
      <c r="C76" s="50"/>
      <c r="D76" s="40"/>
      <c r="E76" s="13"/>
      <c r="F76" s="13"/>
      <c r="G76" s="26"/>
      <c r="H76" s="27"/>
      <c r="I76" s="13"/>
      <c r="J76" s="46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7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41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27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41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3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3"/>
      <c r="C101" s="36"/>
      <c r="D101" s="40"/>
      <c r="E101" s="13"/>
      <c r="F101" s="13"/>
      <c r="G101" s="26"/>
      <c r="H101" s="27"/>
      <c r="I101" s="13"/>
      <c r="J101" s="27"/>
    </row>
    <row r="102" spans="1:10" ht="12.75">
      <c r="A102" s="36"/>
      <c r="B102" s="13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42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36"/>
      <c r="D119" s="43"/>
      <c r="E119" s="13"/>
      <c r="F119" s="13"/>
      <c r="G119" s="26"/>
      <c r="H119" s="27"/>
      <c r="I119" s="13"/>
      <c r="J119" s="13"/>
    </row>
    <row r="120" spans="1:10" ht="12.75">
      <c r="A120" s="41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41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41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3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41"/>
      <c r="B164" s="18"/>
      <c r="C164" s="36"/>
      <c r="D164" s="40"/>
      <c r="E164" s="3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6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1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  <c r="K213" s="6"/>
    </row>
    <row r="214" spans="1:11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  <c r="K214" s="6"/>
    </row>
    <row r="215" spans="1:11" ht="12.75">
      <c r="A215" s="36"/>
      <c r="B215" s="18"/>
      <c r="C215" s="39"/>
      <c r="D215" s="40"/>
      <c r="E215" s="13"/>
      <c r="F215" s="13"/>
      <c r="G215" s="26"/>
      <c r="H215" s="27"/>
      <c r="I215" s="13"/>
      <c r="J215" s="27"/>
      <c r="K215" s="6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6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6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4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31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5.75">
      <c r="A296" s="45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5.75">
      <c r="A297" s="45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9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9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8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8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1" ht="12.75">
      <c r="A303" s="18"/>
      <c r="B303" s="13"/>
      <c r="C303" s="41"/>
      <c r="D303" s="38"/>
      <c r="E303" s="13"/>
      <c r="F303" s="13"/>
      <c r="G303" s="26"/>
      <c r="H303" s="27"/>
      <c r="I303" s="13"/>
      <c r="J303" s="13"/>
      <c r="K303" s="6"/>
    </row>
    <row r="304" spans="1:11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  <c r="K304" s="6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32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30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8"/>
      <c r="I327" s="13"/>
      <c r="J327" s="27"/>
      <c r="K327" s="6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15"/>
      <c r="B336" s="13"/>
      <c r="C336" s="29"/>
      <c r="D336" s="16"/>
      <c r="E336" s="31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21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21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7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7"/>
      <c r="B351" s="13"/>
      <c r="C351" s="29"/>
      <c r="D351" s="16"/>
      <c r="E351" s="13"/>
      <c r="F351" s="13"/>
      <c r="G351" s="26"/>
      <c r="H351" s="27"/>
      <c r="I351" s="13"/>
      <c r="J351" s="27"/>
      <c r="K351" s="6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9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7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7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7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1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9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24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1" ht="12.75">
      <c r="A388" s="19"/>
      <c r="B388" s="13"/>
      <c r="C388" s="29"/>
      <c r="D388" s="16"/>
      <c r="E388" s="13"/>
      <c r="F388" s="13"/>
      <c r="G388" s="26"/>
      <c r="H388" s="27"/>
      <c r="I388" s="13"/>
      <c r="J388" s="13"/>
      <c r="K388" s="6"/>
    </row>
    <row r="389" spans="1:10" ht="12.75">
      <c r="A389" s="19"/>
      <c r="B389" s="13"/>
      <c r="C389" s="29"/>
      <c r="D389" s="16"/>
      <c r="E389" s="13"/>
      <c r="F389" s="13"/>
      <c r="G389" s="26"/>
      <c r="H389" s="22"/>
      <c r="I389" s="13"/>
      <c r="J389" s="23"/>
    </row>
    <row r="390" spans="1:10" ht="12.75">
      <c r="A390" s="19"/>
      <c r="B390" s="13"/>
      <c r="C390" s="29"/>
      <c r="D390" s="16"/>
      <c r="E390" s="13"/>
      <c r="F390" s="13"/>
      <c r="G390" s="26"/>
      <c r="H390" s="22"/>
      <c r="I390" s="13"/>
      <c r="J390" s="23"/>
    </row>
    <row r="391" spans="5:10" ht="12.75">
      <c r="E391" s="25"/>
      <c r="F391" s="13"/>
      <c r="G391" s="26"/>
      <c r="H391" s="22"/>
      <c r="I391" s="13"/>
      <c r="J391" s="23"/>
    </row>
    <row r="392" spans="6:11" ht="12.75">
      <c r="F392" s="13"/>
      <c r="G392" s="26"/>
      <c r="H392" s="22"/>
      <c r="I392" s="13"/>
      <c r="J392" s="23"/>
      <c r="K392" s="6"/>
    </row>
    <row r="393" spans="6:10" ht="12.75">
      <c r="F393" s="13"/>
      <c r="G393" s="26"/>
      <c r="H393" s="22"/>
      <c r="I393" s="13"/>
      <c r="J393" s="23"/>
    </row>
    <row r="394" spans="6:11" ht="12.75">
      <c r="F394" s="13"/>
      <c r="G394" s="26"/>
      <c r="H394" s="22"/>
      <c r="I394" s="13"/>
      <c r="J394" s="23"/>
      <c r="K394" s="6"/>
    </row>
    <row r="395" spans="6:10" ht="12.75">
      <c r="F395" s="13"/>
      <c r="G395" s="26"/>
      <c r="H395" s="22"/>
      <c r="I395" s="13"/>
      <c r="J395" s="23"/>
    </row>
    <row r="65504" ht="12.75">
      <c r="I65504" s="13"/>
    </row>
    <row r="65507" ht="12.75">
      <c r="I65507" s="13"/>
    </row>
  </sheetData>
  <sheetProtection/>
  <autoFilter ref="A1:E390">
    <sortState ref="A2:E65507">
      <sortCondition sortBy="value" ref="A2:A6550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2015-08-05T15:34:22Z</dcterms:modified>
  <cp:category/>
  <cp:version/>
  <cp:contentType/>
  <cp:contentStatus/>
</cp:coreProperties>
</file>