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'Лист1'!$A$1:$E$414</definedName>
  </definedNames>
  <calcPr fullCalcOnLoad="1" refMode="R1C1"/>
</workbook>
</file>

<file path=xl/sharedStrings.xml><?xml version="1.0" encoding="utf-8"?>
<sst xmlns="http://schemas.openxmlformats.org/spreadsheetml/2006/main" count="139" uniqueCount="99">
  <si>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</si>
  <si>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</si>
  <si>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</si>
  <si>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</si>
  <si>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</si>
  <si>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</si>
  <si>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</si>
  <si>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</si>
  <si>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</si>
  <si>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Юлия1983Барнаул</t>
  </si>
  <si>
    <t>K@трин</t>
  </si>
  <si>
    <r>
      <t>Xenia4</t>
    </r>
    <r>
      <rPr>
        <sz val="9"/>
        <color indexed="8"/>
        <rFont val="Verdana"/>
        <family val="2"/>
      </rPr>
      <t> </t>
    </r>
  </si>
  <si>
    <t>Босоножки SEMLER (5261)</t>
  </si>
  <si>
    <r>
      <t>asha79</t>
    </r>
    <r>
      <rPr>
        <sz val="9"/>
        <color indexed="8"/>
        <rFont val="Verdana"/>
        <family val="2"/>
      </rPr>
      <t> </t>
    </r>
  </si>
  <si>
    <t>Туфли TERVOLINA (14616-558/1-11705)</t>
  </si>
  <si>
    <t>*Inessa*</t>
  </si>
  <si>
    <t>Туфли CALIPSO (799-01-MT-06-TK)</t>
  </si>
  <si>
    <t>Туфли FAITH (584783)</t>
  </si>
  <si>
    <t>Туфли INDIANA (11719)</t>
  </si>
  <si>
    <t>Звезда Алтая</t>
  </si>
  <si>
    <t>Туфли TERVOLINA (THL3116-601-3) </t>
  </si>
  <si>
    <r>
      <t>бешеная пчЁлка</t>
    </r>
    <r>
      <rPr>
        <sz val="9"/>
        <color indexed="8"/>
        <rFont val="Verdana"/>
        <family val="2"/>
      </rPr>
      <t> </t>
    </r>
  </si>
  <si>
    <t>Сапоги MONIS (1001) </t>
  </si>
  <si>
    <t>Сапоги TERVOLINA (THL8212-19-K02-3) </t>
  </si>
  <si>
    <t>Ботинки RIEKER_17961-15</t>
  </si>
  <si>
    <r>
      <t>АЙЛЮЛЯ</t>
    </r>
    <r>
      <rPr>
        <sz val="9"/>
        <color indexed="8"/>
        <rFont val="Verdana"/>
        <family val="2"/>
      </rPr>
      <t> </t>
    </r>
  </si>
  <si>
    <t>Ботинки ANTILOPA (54311-2393) </t>
  </si>
  <si>
    <t>Туфли BAMBINI школьные (631-34311VIOLET)</t>
  </si>
  <si>
    <t>Туфли ALBA (2230-1-0302/1)</t>
  </si>
  <si>
    <t>Туфли SK (MP1152161-2A)</t>
  </si>
  <si>
    <t>Туфли TERVOLINA (T-813-1-PC-K)</t>
  </si>
  <si>
    <t>Босоножки BACETTA (19409-186)</t>
  </si>
  <si>
    <t>Босоножки THANKS4LIFE (2626-I31198X) </t>
  </si>
  <si>
    <t>Туфли COVER (13803CVL(9244))</t>
  </si>
  <si>
    <t>Босоножки CERUTTI (12437WHITE)</t>
  </si>
  <si>
    <t>Босоножки CERUTTI (13463)</t>
  </si>
  <si>
    <t>Кроссовки ANTILOPA (421-3892)</t>
  </si>
  <si>
    <t>Ботинки ERKE (12133092-60)</t>
  </si>
  <si>
    <t>X@XX</t>
  </si>
  <si>
    <t>Босоножки TERVOLINA (9F202D)</t>
  </si>
  <si>
    <t>Ботильоны TERVOLINA (T888-4-3)</t>
  </si>
  <si>
    <t>танира</t>
  </si>
  <si>
    <t>Туфли TERVOLINA (4619-082-110F) </t>
  </si>
  <si>
    <t>Туфли TERVOLINA (A1356-66)</t>
  </si>
  <si>
    <t>Еленадымок</t>
  </si>
  <si>
    <t>Босоножки ZEBRA (3044-8)</t>
  </si>
  <si>
    <t>Туфли SEMLER (D5158-042-076)</t>
  </si>
  <si>
    <t>Босоножки SEMLER (2925)</t>
  </si>
  <si>
    <t>Ботинки MARY&amp;MOLY (8006)</t>
  </si>
  <si>
    <t>Мирка</t>
  </si>
  <si>
    <t>Туфли CALIPSO (147-11-TH-01-VK)</t>
  </si>
  <si>
    <t>Орфея</t>
  </si>
  <si>
    <t>Босоножки CAPRICE (9-28203-28)</t>
  </si>
  <si>
    <r>
      <t>БАЛАНЮЧКА</t>
    </r>
    <r>
      <rPr>
        <sz val="9"/>
        <color indexed="8"/>
        <rFont val="Verdana"/>
        <family val="2"/>
      </rPr>
      <t> </t>
    </r>
  </si>
  <si>
    <t>Михрютка</t>
  </si>
  <si>
    <t>Туфли SVETSKI (1661-2-1302-97)</t>
  </si>
  <si>
    <t>Туфли TERVOLINA (T-253-3-CB-K)</t>
  </si>
  <si>
    <t>Туфли TERVOLINA (A30467-C) </t>
  </si>
  <si>
    <t>pretty_marfa</t>
  </si>
  <si>
    <t>Балетки AVENIR (2645-VN40217T)</t>
  </si>
  <si>
    <t>Туфли ELISABETH (219129-03-02)</t>
  </si>
  <si>
    <r>
      <t>ИринаФ</t>
    </r>
    <r>
      <rPr>
        <sz val="9"/>
        <color indexed="8"/>
        <rFont val="Verdana"/>
        <family val="2"/>
      </rPr>
      <t> </t>
    </r>
  </si>
  <si>
    <t>Л@на</t>
  </si>
  <si>
    <t>Босоножки TERVOLINA (14241)</t>
  </si>
  <si>
    <r>
      <t>mashunya0606</t>
    </r>
    <r>
      <rPr>
        <sz val="9"/>
        <color indexed="8"/>
        <rFont val="Verdana"/>
        <family val="2"/>
      </rPr>
      <t> </t>
    </r>
  </si>
  <si>
    <t>Кроссовки SEMLER (L3045-033-011)</t>
  </si>
  <si>
    <t>Босоножки EVITA ( EV11161-8-17)</t>
  </si>
  <si>
    <t>Мармеладная</t>
  </si>
  <si>
    <t>Ботинки ANTILOPA (21131-2726MAROON)</t>
  </si>
  <si>
    <t>Кроссовки ANTILOPA (441-4903)</t>
  </si>
  <si>
    <r>
      <t>Лана22</t>
    </r>
    <r>
      <rPr>
        <sz val="9"/>
        <color indexed="8"/>
        <rFont val="Verdana"/>
        <family val="2"/>
      </rPr>
      <t> </t>
    </r>
  </si>
  <si>
    <t>Сапоги CALIPSO (575-20-LR-01-KB)</t>
  </si>
  <si>
    <t>Туфли TERVOLINA (104182)</t>
  </si>
  <si>
    <t>Босоножки SUN SHINE (1037-3) </t>
  </si>
  <si>
    <t>Сабо SUN SHINE (AG2701A-2) </t>
  </si>
  <si>
    <r>
      <t>indiya</t>
    </r>
    <r>
      <rPr>
        <sz val="9"/>
        <color indexed="8"/>
        <rFont val="Verdana"/>
        <family val="2"/>
      </rPr>
      <t> </t>
    </r>
  </si>
  <si>
    <t>Сапоги ALBA (1870-2-1702AW)</t>
  </si>
  <si>
    <t>Туфли TERVOLINA (3206-608-993)</t>
  </si>
  <si>
    <t>Туфли SUN SHINE (1059-2)</t>
  </si>
  <si>
    <t>Полусапожки CALIPSO (100-07-TJ-02-KM)</t>
  </si>
  <si>
    <t>Ботильоны CALIPSO (619-07-LR-01-VK)</t>
  </si>
  <si>
    <t>анель</t>
  </si>
  <si>
    <t xml:space="preserve">Кеды ZEBRA (3537-20) </t>
  </si>
  <si>
    <t>Туфли TERVOLINA (T-161-40-TB-K)</t>
  </si>
  <si>
    <t>Босоножки SOLORO (SOL0940)</t>
  </si>
  <si>
    <t>Кроссовки SEMLER (R6015-041-001)</t>
  </si>
  <si>
    <t>Полусапожки GLAMOUR (503-026)</t>
  </si>
  <si>
    <t>Морзик</t>
  </si>
  <si>
    <r>
      <t>бисквит</t>
    </r>
    <r>
      <rPr>
        <sz val="9"/>
        <color indexed="8"/>
        <rFont val="Verdana"/>
        <family val="2"/>
      </rPr>
      <t> </t>
    </r>
  </si>
  <si>
    <t>Полусапожки EVITA (EV14273B-05-1V)</t>
  </si>
  <si>
    <t>Ботинки демисезонные BLUDO (T303-G04)</t>
  </si>
  <si>
    <t>Koschka</t>
  </si>
  <si>
    <t>Ботильоны GIANMARCO BENATTI (1065404)</t>
  </si>
  <si>
    <t>Ботинки GIANMARCO BENATTI (789897)</t>
  </si>
  <si>
    <t>Босоножки ORMA_1967 </t>
  </si>
  <si>
    <t>Сабо SVETSKI (1861-1-0406/13)</t>
  </si>
  <si>
    <t>Туфли SEMLER (A4028-014-025)</t>
  </si>
  <si>
    <t>Ботинки ALBA (EC2010-2-0705/1P)</t>
  </si>
  <si>
    <t>Туфли BAMBINI (1720-25311BLACK)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</si>
</sst>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b/>
      <sz val="10"/>
      <color theme="1"/>
      <name val="Arial Cyr"/>
      <family val="0"/>
    </font>
    <font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8" fillId="37" borderId="10" xfId="0" applyFont="1" applyFill="1" applyBorder="1" applyAlignment="1">
      <alignment/>
    </xf>
    <xf numFmtId="0" fontId="58" fillId="37" borderId="0" xfId="0" applyFont="1" applyFill="1" applyAlignment="1">
      <alignment/>
    </xf>
    <xf numFmtId="0" fontId="15" fillId="37" borderId="10" xfId="0" applyFont="1" applyFill="1" applyBorder="1" applyAlignment="1">
      <alignment/>
    </xf>
    <xf numFmtId="0" fontId="0" fillId="37" borderId="10" xfId="42" applyFont="1" applyFill="1" applyBorder="1" applyAlignment="1" applyProtection="1">
      <alignment/>
      <protection/>
    </xf>
    <xf numFmtId="0" fontId="16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1"/>
  <sheetViews>
    <sheetView tabSelected="1" zoomScale="130" zoomScaleNormal="130" zoomScalePageLayoutView="0" workbookViewId="0" topLeftCell="A421">
      <pane ySplit="660" topLeftCell="A48" activePane="bottomLeft" state="split"/>
      <selection pane="topLeft" activeCell="F406" sqref="F406:F408"/>
      <selection pane="bottomLeft" activeCell="A64" sqref="A64"/>
    </sheetView>
  </sheetViews>
  <sheetFormatPr defaultColWidth="9.00390625" defaultRowHeight="12.75"/>
  <cols>
    <col min="1" max="1" width="24.625" style="2" customWidth="1"/>
    <col min="2" max="2" width="4.375" style="1" hidden="1" customWidth="1"/>
    <col min="3" max="3" width="52.25390625" style="3" customWidth="1"/>
    <col min="4" max="4" width="8.625" style="3" customWidth="1"/>
    <col min="5" max="5" width="8.375" style="1" customWidth="1"/>
    <col min="6" max="6" width="7.875" style="1" customWidth="1"/>
    <col min="7" max="7" width="9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11</v>
      </c>
      <c r="B2" s="18"/>
      <c r="C2" s="51" t="s">
        <v>12</v>
      </c>
      <c r="D2" s="16">
        <v>37.5</v>
      </c>
      <c r="E2" s="49">
        <v>1280</v>
      </c>
      <c r="F2" s="35">
        <v>1280</v>
      </c>
      <c r="G2" s="26">
        <f>F2*1.15</f>
        <v>1472</v>
      </c>
      <c r="H2" s="46">
        <v>1472</v>
      </c>
      <c r="I2" s="13">
        <v>33.6</v>
      </c>
      <c r="J2" s="27">
        <v>33.6</v>
      </c>
    </row>
    <row r="3" spans="1:10" ht="15">
      <c r="A3" s="48" t="s">
        <v>13</v>
      </c>
      <c r="B3" s="18"/>
      <c r="C3" s="51" t="s">
        <v>14</v>
      </c>
      <c r="D3" s="16">
        <v>44</v>
      </c>
      <c r="E3" s="49">
        <v>1400</v>
      </c>
      <c r="F3" s="35"/>
      <c r="G3" s="26"/>
      <c r="H3" s="46"/>
      <c r="I3" s="13">
        <v>33.6</v>
      </c>
      <c r="J3" s="46"/>
    </row>
    <row r="4" spans="1:10" ht="15">
      <c r="A4" s="48" t="s">
        <v>13</v>
      </c>
      <c r="B4" s="18"/>
      <c r="C4" s="51" t="s">
        <v>23</v>
      </c>
      <c r="D4" s="16">
        <v>40</v>
      </c>
      <c r="E4" s="49">
        <v>2900</v>
      </c>
      <c r="F4" s="35"/>
      <c r="G4" s="26"/>
      <c r="H4" s="46"/>
      <c r="I4" s="13">
        <v>33.6</v>
      </c>
      <c r="J4" s="46"/>
    </row>
    <row r="5" spans="1:10" ht="15">
      <c r="A5" s="48" t="s">
        <v>13</v>
      </c>
      <c r="B5" s="18"/>
      <c r="C5" s="51" t="s">
        <v>24</v>
      </c>
      <c r="D5" s="16">
        <v>44</v>
      </c>
      <c r="E5" s="49">
        <v>2097</v>
      </c>
      <c r="F5" s="35">
        <v>6397</v>
      </c>
      <c r="G5" s="26">
        <f>F5*1.15</f>
        <v>7356.549999999999</v>
      </c>
      <c r="H5" s="46">
        <v>7356.55</v>
      </c>
      <c r="I5" s="13">
        <v>33.6</v>
      </c>
      <c r="J5" s="46">
        <v>100.8</v>
      </c>
    </row>
    <row r="6" spans="1:10" ht="15">
      <c r="A6" s="48" t="s">
        <v>15</v>
      </c>
      <c r="B6" s="18"/>
      <c r="C6" s="51" t="s">
        <v>83</v>
      </c>
      <c r="D6" s="16">
        <v>37</v>
      </c>
      <c r="E6" s="49">
        <v>1190</v>
      </c>
      <c r="F6" s="35"/>
      <c r="G6" s="26"/>
      <c r="H6" s="46"/>
      <c r="I6" s="13">
        <v>33.6</v>
      </c>
      <c r="J6" s="46"/>
    </row>
    <row r="7" spans="1:10" ht="15">
      <c r="A7" s="48" t="s">
        <v>15</v>
      </c>
      <c r="B7" s="18"/>
      <c r="C7" s="52" t="s">
        <v>84</v>
      </c>
      <c r="D7" s="16">
        <v>35</v>
      </c>
      <c r="E7" s="49">
        <v>1600</v>
      </c>
      <c r="F7" s="35"/>
      <c r="G7" s="26"/>
      <c r="H7" s="46"/>
      <c r="I7" s="13">
        <v>33.6</v>
      </c>
      <c r="J7" s="46"/>
    </row>
    <row r="8" spans="1:10" ht="15">
      <c r="A8" s="48" t="s">
        <v>15</v>
      </c>
      <c r="B8" s="18"/>
      <c r="C8" s="51" t="s">
        <v>16</v>
      </c>
      <c r="D8" s="16">
        <v>36</v>
      </c>
      <c r="E8" s="49">
        <v>1400</v>
      </c>
      <c r="F8" s="35"/>
      <c r="G8" s="26"/>
      <c r="H8" s="46"/>
      <c r="I8" s="13">
        <v>33.6</v>
      </c>
      <c r="J8" s="46"/>
    </row>
    <row r="9" spans="1:10" ht="15">
      <c r="A9" s="48" t="s">
        <v>15</v>
      </c>
      <c r="B9" s="18"/>
      <c r="C9" s="51" t="s">
        <v>17</v>
      </c>
      <c r="D9" s="16">
        <v>36</v>
      </c>
      <c r="E9" s="49">
        <v>950</v>
      </c>
      <c r="F9" s="35"/>
      <c r="G9" s="26"/>
      <c r="H9" s="46"/>
      <c r="I9" s="13">
        <v>33.6</v>
      </c>
      <c r="J9" s="46"/>
    </row>
    <row r="10" spans="1:10" ht="15">
      <c r="A10" s="48" t="s">
        <v>15</v>
      </c>
      <c r="B10" s="18"/>
      <c r="C10" s="51" t="s">
        <v>18</v>
      </c>
      <c r="D10" s="16">
        <v>37</v>
      </c>
      <c r="E10" s="49">
        <v>1600</v>
      </c>
      <c r="F10" s="35">
        <v>6740</v>
      </c>
      <c r="G10" s="26">
        <f>F10*1.15</f>
        <v>7750.999999999999</v>
      </c>
      <c r="H10" s="46">
        <v>7751</v>
      </c>
      <c r="I10" s="13">
        <v>33.6</v>
      </c>
      <c r="J10" s="46">
        <v>168</v>
      </c>
    </row>
    <row r="11" spans="1:10" ht="12.75">
      <c r="A11" s="48" t="s">
        <v>19</v>
      </c>
      <c r="B11" s="18"/>
      <c r="C11" s="51" t="s">
        <v>20</v>
      </c>
      <c r="D11" s="16">
        <v>38</v>
      </c>
      <c r="E11" s="49">
        <v>1190</v>
      </c>
      <c r="F11" s="13">
        <v>1190</v>
      </c>
      <c r="G11" s="26">
        <f>F11*1.15</f>
        <v>1368.5</v>
      </c>
      <c r="H11" s="46">
        <v>1368.5</v>
      </c>
      <c r="I11" s="13">
        <v>33.6</v>
      </c>
      <c r="J11" s="46">
        <v>33.6</v>
      </c>
    </row>
    <row r="12" spans="1:10" ht="12.75">
      <c r="A12" s="48" t="s">
        <v>21</v>
      </c>
      <c r="B12" s="18"/>
      <c r="C12" s="51" t="s">
        <v>22</v>
      </c>
      <c r="D12" s="16">
        <v>41</v>
      </c>
      <c r="E12" s="49">
        <v>1820</v>
      </c>
      <c r="F12" s="13"/>
      <c r="G12" s="26"/>
      <c r="H12" s="46"/>
      <c r="I12" s="13">
        <v>33.6</v>
      </c>
      <c r="J12" s="46"/>
    </row>
    <row r="13" spans="1:10" ht="15">
      <c r="A13" s="48" t="s">
        <v>21</v>
      </c>
      <c r="B13" s="18"/>
      <c r="C13" s="51" t="s">
        <v>56</v>
      </c>
      <c r="D13" s="16">
        <v>41</v>
      </c>
      <c r="E13" s="49">
        <v>1190</v>
      </c>
      <c r="F13" s="35"/>
      <c r="G13" s="26"/>
      <c r="H13" s="50"/>
      <c r="I13" s="13">
        <v>33.6</v>
      </c>
      <c r="J13" s="46"/>
    </row>
    <row r="14" spans="1:10" ht="15">
      <c r="A14" s="48" t="s">
        <v>21</v>
      </c>
      <c r="B14" s="18"/>
      <c r="C14" s="51" t="s">
        <v>57</v>
      </c>
      <c r="D14" s="16">
        <v>41</v>
      </c>
      <c r="E14" s="49">
        <v>1190</v>
      </c>
      <c r="F14" s="35">
        <v>4200</v>
      </c>
      <c r="G14" s="26">
        <f>F14*1.15</f>
        <v>4830</v>
      </c>
      <c r="H14" s="46">
        <v>4830</v>
      </c>
      <c r="I14" s="13">
        <v>33.6</v>
      </c>
      <c r="J14" s="46">
        <v>100.8</v>
      </c>
    </row>
    <row r="15" spans="1:10" ht="15">
      <c r="A15" s="48" t="s">
        <v>25</v>
      </c>
      <c r="B15" s="18"/>
      <c r="C15" s="51" t="s">
        <v>26</v>
      </c>
      <c r="D15" s="16">
        <v>38</v>
      </c>
      <c r="E15" s="49">
        <v>392</v>
      </c>
      <c r="F15" s="35"/>
      <c r="G15" s="26"/>
      <c r="H15" s="46"/>
      <c r="I15" s="13">
        <v>33.6</v>
      </c>
      <c r="J15" s="46"/>
    </row>
    <row r="16" spans="1:10" ht="15">
      <c r="A16" s="48" t="s">
        <v>25</v>
      </c>
      <c r="B16" s="18"/>
      <c r="C16" s="51" t="s">
        <v>27</v>
      </c>
      <c r="D16" s="16">
        <v>37.5</v>
      </c>
      <c r="E16" s="49">
        <v>310</v>
      </c>
      <c r="F16" s="35"/>
      <c r="G16" s="26"/>
      <c r="H16" s="46"/>
      <c r="I16" s="13">
        <v>33.6</v>
      </c>
      <c r="J16" s="46"/>
    </row>
    <row r="17" spans="1:10" ht="15">
      <c r="A17" s="48" t="s">
        <v>25</v>
      </c>
      <c r="B17" s="18"/>
      <c r="C17" s="51" t="s">
        <v>45</v>
      </c>
      <c r="D17" s="16">
        <v>37.5</v>
      </c>
      <c r="E17" s="49">
        <v>650</v>
      </c>
      <c r="F17" s="35">
        <v>1352</v>
      </c>
      <c r="G17" s="26">
        <f>F17*1.15</f>
        <v>1554.8</v>
      </c>
      <c r="H17" s="46">
        <v>1555</v>
      </c>
      <c r="I17" s="13">
        <v>33.6</v>
      </c>
      <c r="J17" s="46">
        <v>100.6</v>
      </c>
    </row>
    <row r="18" spans="1:10" ht="12.75">
      <c r="A18" s="48" t="s">
        <v>10</v>
      </c>
      <c r="B18" s="18"/>
      <c r="C18" s="51" t="s">
        <v>28</v>
      </c>
      <c r="D18" s="16">
        <v>44</v>
      </c>
      <c r="E18" s="49">
        <v>1400</v>
      </c>
      <c r="F18" s="13"/>
      <c r="G18" s="26"/>
      <c r="H18" s="46"/>
      <c r="I18" s="13">
        <v>33.6</v>
      </c>
      <c r="J18" s="46"/>
    </row>
    <row r="19" spans="1:10" ht="12.75">
      <c r="A19" s="48" t="s">
        <v>10</v>
      </c>
      <c r="B19" s="13"/>
      <c r="C19" s="51" t="s">
        <v>29</v>
      </c>
      <c r="D19" s="16">
        <v>38</v>
      </c>
      <c r="E19" s="49">
        <v>660</v>
      </c>
      <c r="F19" s="13"/>
      <c r="G19" s="26"/>
      <c r="H19" s="46"/>
      <c r="I19" s="13">
        <v>33.6</v>
      </c>
      <c r="J19" s="46"/>
    </row>
    <row r="20" spans="1:10" ht="12.75">
      <c r="A20" s="48" t="s">
        <v>10</v>
      </c>
      <c r="B20" s="13"/>
      <c r="C20" s="51" t="s">
        <v>30</v>
      </c>
      <c r="D20" s="16">
        <v>38</v>
      </c>
      <c r="E20" s="49">
        <v>1190</v>
      </c>
      <c r="F20" s="13"/>
      <c r="G20" s="26"/>
      <c r="H20" s="46"/>
      <c r="I20" s="13">
        <v>33.6</v>
      </c>
      <c r="J20" s="46"/>
    </row>
    <row r="21" spans="1:10" ht="12.75">
      <c r="A21" s="48" t="s">
        <v>10</v>
      </c>
      <c r="B21" s="13"/>
      <c r="C21" s="51" t="s">
        <v>31</v>
      </c>
      <c r="D21" s="16">
        <v>38</v>
      </c>
      <c r="E21" s="49">
        <v>495</v>
      </c>
      <c r="F21" s="13"/>
      <c r="G21" s="26"/>
      <c r="H21" s="46"/>
      <c r="I21" s="13">
        <v>33.6</v>
      </c>
      <c r="J21" s="46"/>
    </row>
    <row r="22" spans="1:10" ht="12.75">
      <c r="A22" s="48" t="s">
        <v>10</v>
      </c>
      <c r="B22" s="18"/>
      <c r="C22" s="51" t="s">
        <v>32</v>
      </c>
      <c r="D22" s="16">
        <v>38</v>
      </c>
      <c r="E22" s="49">
        <v>576</v>
      </c>
      <c r="F22" s="13"/>
      <c r="G22" s="26"/>
      <c r="H22" s="46"/>
      <c r="I22" s="13">
        <v>33.6</v>
      </c>
      <c r="J22" s="46"/>
    </row>
    <row r="23" spans="1:10" ht="12.75">
      <c r="A23" s="48" t="s">
        <v>10</v>
      </c>
      <c r="B23" s="18"/>
      <c r="C23" s="51" t="s">
        <v>33</v>
      </c>
      <c r="D23" s="16">
        <v>38</v>
      </c>
      <c r="E23" s="49">
        <v>1800</v>
      </c>
      <c r="F23" s="13"/>
      <c r="G23" s="26"/>
      <c r="H23" s="46"/>
      <c r="I23" s="13">
        <v>33.6</v>
      </c>
      <c r="J23" s="46"/>
    </row>
    <row r="24" spans="1:10" ht="12.75">
      <c r="A24" s="48" t="s">
        <v>10</v>
      </c>
      <c r="B24" s="13"/>
      <c r="C24" s="51" t="s">
        <v>34</v>
      </c>
      <c r="D24" s="16">
        <v>38</v>
      </c>
      <c r="E24" s="49">
        <v>960</v>
      </c>
      <c r="F24" s="13"/>
      <c r="G24" s="26"/>
      <c r="H24" s="46"/>
      <c r="I24" s="13">
        <v>33.6</v>
      </c>
      <c r="J24" s="46"/>
    </row>
    <row r="25" spans="1:10" ht="12.75">
      <c r="A25" s="48" t="s">
        <v>10</v>
      </c>
      <c r="B25" s="13"/>
      <c r="C25" s="51" t="s">
        <v>35</v>
      </c>
      <c r="D25" s="24">
        <v>38</v>
      </c>
      <c r="E25" s="49">
        <v>960</v>
      </c>
      <c r="F25" s="13"/>
      <c r="G25" s="26"/>
      <c r="H25" s="46"/>
      <c r="I25" s="13">
        <v>33.6</v>
      </c>
      <c r="J25" s="46"/>
    </row>
    <row r="26" spans="1:10" ht="12.75">
      <c r="A26" s="48" t="s">
        <v>10</v>
      </c>
      <c r="B26" s="13"/>
      <c r="C26" s="51" t="s">
        <v>36</v>
      </c>
      <c r="D26" s="24">
        <v>34</v>
      </c>
      <c r="E26" s="13">
        <v>483</v>
      </c>
      <c r="F26" s="13">
        <v>8524</v>
      </c>
      <c r="G26" s="26">
        <f>F26*1.15</f>
        <v>9802.599999999999</v>
      </c>
      <c r="H26" s="46">
        <v>9802.6</v>
      </c>
      <c r="I26" s="13">
        <v>33.6</v>
      </c>
      <c r="J26" s="46"/>
    </row>
    <row r="27" spans="1:10" ht="12.75">
      <c r="A27" s="48" t="s">
        <v>10</v>
      </c>
      <c r="B27" s="13"/>
      <c r="C27" s="51" t="s">
        <v>92</v>
      </c>
      <c r="D27" s="24">
        <v>38</v>
      </c>
      <c r="E27" s="13">
        <v>1560</v>
      </c>
      <c r="F27" s="13"/>
      <c r="G27" s="26"/>
      <c r="H27" s="46"/>
      <c r="I27" s="13">
        <v>33.6</v>
      </c>
      <c r="J27" s="46"/>
    </row>
    <row r="28" spans="1:10" ht="12.75">
      <c r="A28" s="48" t="s">
        <v>10</v>
      </c>
      <c r="B28" s="13"/>
      <c r="C28" s="51" t="s">
        <v>93</v>
      </c>
      <c r="D28" s="24">
        <v>38</v>
      </c>
      <c r="E28" s="13">
        <v>960</v>
      </c>
      <c r="F28" s="13"/>
      <c r="G28" s="26"/>
      <c r="H28" s="46"/>
      <c r="I28" s="13">
        <v>33.6</v>
      </c>
      <c r="J28" s="46"/>
    </row>
    <row r="29" spans="1:10" ht="12.75">
      <c r="A29" s="48" t="s">
        <v>10</v>
      </c>
      <c r="B29" s="13"/>
      <c r="C29" s="51" t="s">
        <v>94</v>
      </c>
      <c r="D29" s="24">
        <v>38</v>
      </c>
      <c r="E29" s="13">
        <v>1260</v>
      </c>
      <c r="F29" s="13"/>
      <c r="G29" s="26"/>
      <c r="H29" s="46"/>
      <c r="I29" s="13">
        <v>33.6</v>
      </c>
      <c r="J29" s="46"/>
    </row>
    <row r="30" spans="1:10" ht="12.75">
      <c r="A30" s="48" t="s">
        <v>10</v>
      </c>
      <c r="B30" s="13"/>
      <c r="C30" s="51" t="s">
        <v>95</v>
      </c>
      <c r="D30" s="24">
        <v>38</v>
      </c>
      <c r="E30" s="13">
        <v>520</v>
      </c>
      <c r="F30" s="13"/>
      <c r="G30" s="26"/>
      <c r="H30" s="46"/>
      <c r="I30" s="13">
        <v>33.6</v>
      </c>
      <c r="J30" s="46"/>
    </row>
    <row r="31" spans="1:10" ht="12.75">
      <c r="A31" s="48" t="s">
        <v>10</v>
      </c>
      <c r="B31" s="13"/>
      <c r="C31" s="51" t="s">
        <v>96</v>
      </c>
      <c r="D31" s="24">
        <v>37.5</v>
      </c>
      <c r="E31" s="13">
        <v>1440</v>
      </c>
      <c r="F31" s="13"/>
      <c r="G31" s="26"/>
      <c r="H31" s="46"/>
      <c r="I31" s="13">
        <v>33.6</v>
      </c>
      <c r="J31" s="46"/>
    </row>
    <row r="32" spans="1:10" ht="12.75">
      <c r="A32" s="48" t="s">
        <v>10</v>
      </c>
      <c r="B32" s="13"/>
      <c r="C32" s="51" t="s">
        <v>31</v>
      </c>
      <c r="D32" s="24">
        <v>38</v>
      </c>
      <c r="E32" s="13">
        <v>495</v>
      </c>
      <c r="F32" s="13"/>
      <c r="G32" s="26"/>
      <c r="H32" s="46"/>
      <c r="I32" s="13">
        <v>33.6</v>
      </c>
      <c r="J32" s="46"/>
    </row>
    <row r="33" spans="1:10" ht="12.75">
      <c r="A33" s="48" t="s">
        <v>10</v>
      </c>
      <c r="B33" s="13"/>
      <c r="C33" s="51" t="s">
        <v>97</v>
      </c>
      <c r="D33" s="24">
        <v>44</v>
      </c>
      <c r="E33" s="13">
        <v>2300</v>
      </c>
      <c r="F33" s="13"/>
      <c r="G33" s="26"/>
      <c r="H33" s="46"/>
      <c r="I33" s="13">
        <v>33.6</v>
      </c>
      <c r="J33" s="46"/>
    </row>
    <row r="34" spans="1:10" ht="12.75">
      <c r="A34" s="48" t="s">
        <v>10</v>
      </c>
      <c r="B34" s="13"/>
      <c r="C34" s="51" t="s">
        <v>98</v>
      </c>
      <c r="D34" s="24"/>
      <c r="E34" s="13">
        <v>310</v>
      </c>
      <c r="F34" s="13">
        <v>8845</v>
      </c>
      <c r="G34" s="26">
        <f>F34*1.15</f>
        <v>10171.75</v>
      </c>
      <c r="H34" s="46">
        <v>10171.75</v>
      </c>
      <c r="I34" s="13">
        <v>33.6</v>
      </c>
      <c r="J34" s="46">
        <v>571.2</v>
      </c>
    </row>
    <row r="35" spans="1:10" ht="12.75">
      <c r="A35" s="48" t="s">
        <v>38</v>
      </c>
      <c r="B35" s="13"/>
      <c r="C35" s="51" t="s">
        <v>37</v>
      </c>
      <c r="D35" s="24">
        <v>41</v>
      </c>
      <c r="E35" s="13">
        <v>950</v>
      </c>
      <c r="F35" s="13"/>
      <c r="G35" s="26"/>
      <c r="H35" s="46"/>
      <c r="I35" s="13">
        <v>33.6</v>
      </c>
      <c r="J35" s="46"/>
    </row>
    <row r="36" spans="1:10" ht="12.75">
      <c r="A36" s="48" t="s">
        <v>38</v>
      </c>
      <c r="B36" s="18"/>
      <c r="C36" s="51" t="s">
        <v>39</v>
      </c>
      <c r="D36" s="16">
        <v>40.5</v>
      </c>
      <c r="E36" s="49">
        <v>1120</v>
      </c>
      <c r="F36" s="13">
        <v>2070</v>
      </c>
      <c r="G36" s="26">
        <f>F36*1.15</f>
        <v>2380.5</v>
      </c>
      <c r="H36" s="46">
        <v>2390</v>
      </c>
      <c r="I36" s="13">
        <v>33.6</v>
      </c>
      <c r="J36" s="46">
        <v>57.7</v>
      </c>
    </row>
    <row r="37" spans="1:10" ht="12.75">
      <c r="A37" s="48" t="s">
        <v>41</v>
      </c>
      <c r="B37" s="13"/>
      <c r="C37" s="51" t="s">
        <v>40</v>
      </c>
      <c r="D37" s="16">
        <v>41</v>
      </c>
      <c r="E37" s="49">
        <v>2100</v>
      </c>
      <c r="F37" s="13">
        <v>2100</v>
      </c>
      <c r="G37" s="26">
        <f>F37*1.15</f>
        <v>2415</v>
      </c>
      <c r="H37" s="46">
        <v>2415</v>
      </c>
      <c r="I37" s="13">
        <v>33.6</v>
      </c>
      <c r="J37" s="46">
        <v>33.6</v>
      </c>
    </row>
    <row r="38" spans="1:10" ht="12.75">
      <c r="A38" s="48" t="s">
        <v>44</v>
      </c>
      <c r="B38" s="13"/>
      <c r="C38" s="52" t="s">
        <v>72</v>
      </c>
      <c r="D38" s="16">
        <v>40</v>
      </c>
      <c r="E38" s="49">
        <v>1190</v>
      </c>
      <c r="F38" s="13"/>
      <c r="G38" s="26"/>
      <c r="H38" s="46"/>
      <c r="I38" s="13">
        <v>33.6</v>
      </c>
      <c r="J38" s="46"/>
    </row>
    <row r="39" spans="1:10" ht="12.75">
      <c r="A39" s="48" t="s">
        <v>44</v>
      </c>
      <c r="B39" s="13"/>
      <c r="C39" s="51" t="s">
        <v>42</v>
      </c>
      <c r="D39" s="16">
        <v>40</v>
      </c>
      <c r="E39" s="49">
        <v>1120</v>
      </c>
      <c r="F39" s="13"/>
      <c r="G39" s="26"/>
      <c r="H39" s="46"/>
      <c r="I39" s="13">
        <v>33.6</v>
      </c>
      <c r="J39" s="46"/>
    </row>
    <row r="40" spans="1:10" ht="12.75">
      <c r="A40" s="48" t="s">
        <v>44</v>
      </c>
      <c r="B40" s="13"/>
      <c r="C40" s="51" t="s">
        <v>43</v>
      </c>
      <c r="D40" s="16">
        <v>40</v>
      </c>
      <c r="E40" s="49">
        <v>1120</v>
      </c>
      <c r="F40" s="13"/>
      <c r="G40" s="26"/>
      <c r="H40" s="46"/>
      <c r="I40" s="13">
        <v>33.6</v>
      </c>
      <c r="J40" s="46"/>
    </row>
    <row r="41" spans="1:10" ht="12.75">
      <c r="A41" s="48" t="s">
        <v>44</v>
      </c>
      <c r="B41" s="13"/>
      <c r="C41" s="51" t="s">
        <v>73</v>
      </c>
      <c r="D41" s="16">
        <v>40</v>
      </c>
      <c r="E41" s="49">
        <v>700</v>
      </c>
      <c r="F41" s="13"/>
      <c r="G41" s="26"/>
      <c r="H41" s="46"/>
      <c r="I41" s="13">
        <v>33.6</v>
      </c>
      <c r="J41" s="46"/>
    </row>
    <row r="42" spans="1:10" ht="12.75">
      <c r="A42" s="48" t="s">
        <v>44</v>
      </c>
      <c r="B42" s="13"/>
      <c r="C42" s="51" t="s">
        <v>74</v>
      </c>
      <c r="D42" s="16">
        <v>40</v>
      </c>
      <c r="E42" s="49">
        <v>259</v>
      </c>
      <c r="F42" s="13">
        <v>4389</v>
      </c>
      <c r="G42" s="26">
        <f>F42*1.15</f>
        <v>5047.349999999999</v>
      </c>
      <c r="H42" s="46">
        <v>5047.35</v>
      </c>
      <c r="I42" s="13">
        <v>33.6</v>
      </c>
      <c r="J42" s="46">
        <v>168</v>
      </c>
    </row>
    <row r="43" spans="1:10" ht="12.75">
      <c r="A43" s="48" t="s">
        <v>9</v>
      </c>
      <c r="B43" s="13"/>
      <c r="C43" s="51" t="s">
        <v>46</v>
      </c>
      <c r="D43" s="16">
        <v>37.5</v>
      </c>
      <c r="E43" s="49">
        <v>1440</v>
      </c>
      <c r="F43" s="13"/>
      <c r="G43" s="26"/>
      <c r="H43" s="46"/>
      <c r="I43" s="13">
        <v>33.6</v>
      </c>
      <c r="J43" s="46"/>
    </row>
    <row r="44" spans="1:10" ht="12.75">
      <c r="A44" s="48" t="s">
        <v>9</v>
      </c>
      <c r="B44" s="18"/>
      <c r="C44" s="51" t="s">
        <v>47</v>
      </c>
      <c r="D44" s="16">
        <v>37.5</v>
      </c>
      <c r="E44" s="49">
        <v>1280</v>
      </c>
      <c r="F44" s="13">
        <v>2720</v>
      </c>
      <c r="G44" s="26">
        <f>F44*1.15</f>
        <v>3127.9999999999995</v>
      </c>
      <c r="H44" s="46">
        <v>3128</v>
      </c>
      <c r="I44" s="13">
        <v>33.6</v>
      </c>
      <c r="J44" s="46">
        <v>67.2</v>
      </c>
    </row>
    <row r="45" spans="1:10" ht="12.75">
      <c r="A45" s="48" t="s">
        <v>49</v>
      </c>
      <c r="B45" s="13"/>
      <c r="C45" s="51" t="s">
        <v>48</v>
      </c>
      <c r="D45" s="38">
        <v>39</v>
      </c>
      <c r="E45" s="47">
        <v>990</v>
      </c>
      <c r="F45" s="13">
        <v>990</v>
      </c>
      <c r="G45" s="26">
        <f>F45*1.15</f>
        <v>1138.5</v>
      </c>
      <c r="H45" s="46">
        <v>1138.5</v>
      </c>
      <c r="I45" s="13">
        <v>33.6</v>
      </c>
      <c r="J45" s="46">
        <v>33.6</v>
      </c>
    </row>
    <row r="46" spans="1:10" ht="12.75">
      <c r="A46" s="48" t="s">
        <v>51</v>
      </c>
      <c r="B46" s="13"/>
      <c r="C46" s="51" t="s">
        <v>50</v>
      </c>
      <c r="D46" s="38">
        <v>35</v>
      </c>
      <c r="E46" s="47">
        <v>1600</v>
      </c>
      <c r="F46" s="13"/>
      <c r="G46" s="26"/>
      <c r="H46" s="46"/>
      <c r="I46" s="13">
        <v>33.6</v>
      </c>
      <c r="J46" s="46"/>
    </row>
    <row r="47" spans="1:10" ht="12.75">
      <c r="A47" s="48" t="s">
        <v>51</v>
      </c>
      <c r="B47" s="13"/>
      <c r="C47" s="51" t="s">
        <v>80</v>
      </c>
      <c r="D47" s="38">
        <v>35</v>
      </c>
      <c r="E47" s="47">
        <v>2100</v>
      </c>
      <c r="F47" s="13">
        <v>3700</v>
      </c>
      <c r="G47" s="26">
        <f>F47*1.15</f>
        <v>4255</v>
      </c>
      <c r="H47" s="46">
        <v>4255</v>
      </c>
      <c r="I47" s="13">
        <v>33.6</v>
      </c>
      <c r="J47" s="46">
        <v>67.2</v>
      </c>
    </row>
    <row r="48" spans="1:10" ht="12.75">
      <c r="A48" s="48" t="s">
        <v>53</v>
      </c>
      <c r="B48" s="18"/>
      <c r="C48" s="51" t="s">
        <v>52</v>
      </c>
      <c r="D48" s="38">
        <v>38</v>
      </c>
      <c r="E48" s="13">
        <v>1900</v>
      </c>
      <c r="F48" s="13">
        <v>1900</v>
      </c>
      <c r="G48" s="26">
        <f>F48*1.15</f>
        <v>2185</v>
      </c>
      <c r="H48" s="46">
        <v>2185</v>
      </c>
      <c r="I48" s="13">
        <v>33.6</v>
      </c>
      <c r="J48" s="46">
        <v>33.6</v>
      </c>
    </row>
    <row r="49" spans="1:10" ht="12.75">
      <c r="A49" s="48" t="s">
        <v>54</v>
      </c>
      <c r="B49" s="18"/>
      <c r="C49" s="51" t="s">
        <v>55</v>
      </c>
      <c r="D49" s="38">
        <v>40</v>
      </c>
      <c r="E49" s="13">
        <v>1470</v>
      </c>
      <c r="F49" s="13"/>
      <c r="G49" s="26"/>
      <c r="H49" s="13"/>
      <c r="I49" s="13">
        <v>33.6</v>
      </c>
      <c r="J49" s="13"/>
    </row>
    <row r="50" spans="1:10" ht="12.75">
      <c r="A50" s="48" t="s">
        <v>54</v>
      </c>
      <c r="B50" s="18"/>
      <c r="C50" s="54" t="s">
        <v>77</v>
      </c>
      <c r="D50" s="16">
        <v>40</v>
      </c>
      <c r="E50" s="13">
        <v>1190</v>
      </c>
      <c r="F50" s="13"/>
      <c r="G50" s="26"/>
      <c r="H50" s="13"/>
      <c r="I50" s="13">
        <v>33.6</v>
      </c>
      <c r="J50" s="13"/>
    </row>
    <row r="51" spans="1:10" ht="12.75">
      <c r="A51" s="48" t="s">
        <v>54</v>
      </c>
      <c r="B51" s="18"/>
      <c r="C51" s="51" t="s">
        <v>78</v>
      </c>
      <c r="D51" s="38">
        <v>40</v>
      </c>
      <c r="E51" s="13">
        <v>700</v>
      </c>
      <c r="F51" s="13"/>
      <c r="G51" s="26"/>
      <c r="H51" s="13"/>
      <c r="I51" s="13">
        <v>33.6</v>
      </c>
      <c r="J51" s="13"/>
    </row>
    <row r="52" spans="1:10" ht="12.75">
      <c r="A52" s="48" t="s">
        <v>54</v>
      </c>
      <c r="B52" s="18"/>
      <c r="C52" s="51" t="s">
        <v>79</v>
      </c>
      <c r="D52" s="38">
        <v>40</v>
      </c>
      <c r="E52" s="13">
        <v>2900</v>
      </c>
      <c r="F52" s="13">
        <v>6260</v>
      </c>
      <c r="G52" s="26">
        <f>F52*1.15</f>
        <v>7198.999999999999</v>
      </c>
      <c r="H52" s="18">
        <v>7000</v>
      </c>
      <c r="I52" s="13">
        <v>33.6</v>
      </c>
      <c r="J52" s="46">
        <v>333.4</v>
      </c>
    </row>
    <row r="53" spans="1:10" ht="12.75">
      <c r="A53" s="48" t="s">
        <v>58</v>
      </c>
      <c r="B53" s="18"/>
      <c r="C53" s="54" t="s">
        <v>59</v>
      </c>
      <c r="D53" s="16">
        <v>36</v>
      </c>
      <c r="E53" s="13">
        <v>576</v>
      </c>
      <c r="F53" s="13">
        <v>576</v>
      </c>
      <c r="G53" s="26">
        <f>F53*1.15</f>
        <v>662.4</v>
      </c>
      <c r="H53" s="46">
        <v>662.4</v>
      </c>
      <c r="I53" s="13">
        <v>33.6</v>
      </c>
      <c r="J53" s="27">
        <v>33.6</v>
      </c>
    </row>
    <row r="54" spans="1:10" ht="12.75">
      <c r="A54" s="48" t="s">
        <v>61</v>
      </c>
      <c r="B54" s="18"/>
      <c r="C54" s="51" t="s">
        <v>60</v>
      </c>
      <c r="D54" s="16">
        <v>37</v>
      </c>
      <c r="E54" s="38">
        <v>1100</v>
      </c>
      <c r="F54" s="13">
        <v>1100</v>
      </c>
      <c r="G54" s="26">
        <f>F54*1.15</f>
        <v>1265</v>
      </c>
      <c r="H54" s="27">
        <v>1265</v>
      </c>
      <c r="I54" s="13">
        <v>33.6</v>
      </c>
      <c r="J54" s="27">
        <v>33.6</v>
      </c>
    </row>
    <row r="55" spans="1:10" ht="12.75">
      <c r="A55" s="48" t="s">
        <v>62</v>
      </c>
      <c r="B55" s="34"/>
      <c r="C55" s="51" t="s">
        <v>63</v>
      </c>
      <c r="D55" s="40">
        <v>36</v>
      </c>
      <c r="E55" s="13">
        <v>1120</v>
      </c>
      <c r="F55" s="13">
        <v>1120</v>
      </c>
      <c r="G55" s="26">
        <f>F55*1.15</f>
        <v>1288</v>
      </c>
      <c r="H55" s="27">
        <v>1288</v>
      </c>
      <c r="I55" s="13">
        <v>33.6</v>
      </c>
      <c r="J55" s="27">
        <v>33.6</v>
      </c>
    </row>
    <row r="56" spans="1:10" ht="12.75">
      <c r="A56" s="48" t="s">
        <v>64</v>
      </c>
      <c r="B56" s="34"/>
      <c r="C56" s="53" t="s">
        <v>65</v>
      </c>
      <c r="D56" s="40">
        <v>38</v>
      </c>
      <c r="E56" s="13">
        <v>1440</v>
      </c>
      <c r="F56" s="13"/>
      <c r="G56" s="26"/>
      <c r="H56" s="27"/>
      <c r="I56" s="13">
        <v>33.6</v>
      </c>
      <c r="J56" s="27"/>
    </row>
    <row r="57" spans="1:10" ht="12.75">
      <c r="A57" s="48" t="s">
        <v>64</v>
      </c>
      <c r="B57" s="34"/>
      <c r="C57" s="53" t="s">
        <v>66</v>
      </c>
      <c r="D57" s="40">
        <v>38</v>
      </c>
      <c r="E57" s="33">
        <v>315</v>
      </c>
      <c r="F57" s="13">
        <v>1755</v>
      </c>
      <c r="G57" s="26">
        <f>F57*1.15</f>
        <v>2018.2499999999998</v>
      </c>
      <c r="H57" s="27">
        <v>2018.25</v>
      </c>
      <c r="I57" s="13">
        <v>33.6</v>
      </c>
      <c r="J57" s="27">
        <v>67.2</v>
      </c>
    </row>
    <row r="58" spans="1:10" ht="12.75">
      <c r="A58" s="48" t="s">
        <v>67</v>
      </c>
      <c r="B58" s="34"/>
      <c r="C58" s="51" t="s">
        <v>68</v>
      </c>
      <c r="D58" s="40">
        <v>25</v>
      </c>
      <c r="E58" s="13">
        <v>600</v>
      </c>
      <c r="F58" s="13"/>
      <c r="G58" s="26"/>
      <c r="H58" s="27"/>
      <c r="I58" s="13">
        <v>33.6</v>
      </c>
      <c r="J58" s="27"/>
    </row>
    <row r="59" spans="1:10" ht="12.75">
      <c r="A59" s="48" t="s">
        <v>67</v>
      </c>
      <c r="B59" s="34"/>
      <c r="C59" s="51" t="s">
        <v>69</v>
      </c>
      <c r="D59" s="40">
        <v>37</v>
      </c>
      <c r="E59" s="33">
        <v>553</v>
      </c>
      <c r="F59" s="13"/>
      <c r="G59" s="26"/>
      <c r="H59" s="27"/>
      <c r="I59" s="13">
        <v>33.6</v>
      </c>
      <c r="J59" s="27"/>
    </row>
    <row r="60" spans="1:10" ht="12.75">
      <c r="A60" s="48" t="s">
        <v>67</v>
      </c>
      <c r="B60" s="34"/>
      <c r="C60" s="51" t="s">
        <v>85</v>
      </c>
      <c r="D60" s="40">
        <v>38</v>
      </c>
      <c r="E60" s="33">
        <v>1440</v>
      </c>
      <c r="F60" s="13">
        <v>2593</v>
      </c>
      <c r="G60" s="26">
        <f aca="true" t="shared" si="0" ref="G60:G66">F60*1.15</f>
        <v>2981.95</v>
      </c>
      <c r="H60" s="27">
        <v>2982</v>
      </c>
      <c r="I60" s="13">
        <v>33.6</v>
      </c>
      <c r="J60" s="27">
        <v>100.75</v>
      </c>
    </row>
    <row r="61" spans="1:10" ht="12.75">
      <c r="A61" s="48" t="s">
        <v>70</v>
      </c>
      <c r="B61" s="34"/>
      <c r="C61" s="51" t="s">
        <v>71</v>
      </c>
      <c r="D61" s="40">
        <v>38</v>
      </c>
      <c r="E61" s="33">
        <v>3100</v>
      </c>
      <c r="F61" s="13">
        <v>3100</v>
      </c>
      <c r="G61" s="26">
        <f t="shared" si="0"/>
        <v>3564.9999999999995</v>
      </c>
      <c r="H61" s="27">
        <v>3600</v>
      </c>
      <c r="I61" s="13">
        <v>33.6</v>
      </c>
      <c r="J61" s="27">
        <v>-1.4</v>
      </c>
    </row>
    <row r="62" spans="1:10" ht="12.75">
      <c r="A62" s="48" t="s">
        <v>75</v>
      </c>
      <c r="B62" s="34"/>
      <c r="C62" s="51" t="s">
        <v>76</v>
      </c>
      <c r="D62" s="40">
        <v>39</v>
      </c>
      <c r="E62" s="13">
        <v>2900</v>
      </c>
      <c r="F62" s="13">
        <v>2900</v>
      </c>
      <c r="G62" s="26">
        <f t="shared" si="0"/>
        <v>3334.9999999999995</v>
      </c>
      <c r="H62" s="27">
        <v>3335</v>
      </c>
      <c r="I62" s="13">
        <v>33.6</v>
      </c>
      <c r="J62" s="27">
        <v>33.6</v>
      </c>
    </row>
    <row r="63" spans="1:10" ht="12.75">
      <c r="A63" s="48" t="s">
        <v>81</v>
      </c>
      <c r="B63" s="18"/>
      <c r="C63" s="55" t="s">
        <v>82</v>
      </c>
      <c r="D63" s="40">
        <v>34</v>
      </c>
      <c r="E63" s="13">
        <v>420</v>
      </c>
      <c r="F63" s="13">
        <v>420</v>
      </c>
      <c r="G63" s="26">
        <f t="shared" si="0"/>
        <v>482.99999999999994</v>
      </c>
      <c r="H63" s="27">
        <v>483</v>
      </c>
      <c r="I63" s="13">
        <v>33.6</v>
      </c>
      <c r="J63" s="27">
        <v>33.6</v>
      </c>
    </row>
    <row r="64" spans="1:10" ht="12.75">
      <c r="A64" s="48" t="s">
        <v>87</v>
      </c>
      <c r="B64" s="18"/>
      <c r="C64" s="55" t="s">
        <v>86</v>
      </c>
      <c r="D64" s="40">
        <v>36</v>
      </c>
      <c r="E64" s="13">
        <v>1500</v>
      </c>
      <c r="F64" s="13">
        <v>1500</v>
      </c>
      <c r="G64" s="26">
        <f t="shared" si="0"/>
        <v>1724.9999999999998</v>
      </c>
      <c r="H64" s="27">
        <v>1725</v>
      </c>
      <c r="I64" s="13">
        <v>33.6</v>
      </c>
      <c r="J64" s="27">
        <v>33.6</v>
      </c>
    </row>
    <row r="65" spans="1:10" ht="12.75">
      <c r="A65" s="48" t="s">
        <v>88</v>
      </c>
      <c r="B65" s="18"/>
      <c r="C65" s="51" t="s">
        <v>89</v>
      </c>
      <c r="D65" s="40">
        <v>35</v>
      </c>
      <c r="E65" s="33">
        <v>2400</v>
      </c>
      <c r="F65" s="13">
        <v>2400</v>
      </c>
      <c r="G65" s="26">
        <f t="shared" si="0"/>
        <v>2760</v>
      </c>
      <c r="H65" s="27">
        <v>2760</v>
      </c>
      <c r="I65" s="13">
        <v>33.6</v>
      </c>
      <c r="J65" s="27">
        <v>33.6</v>
      </c>
    </row>
    <row r="66" spans="1:10" ht="12.75">
      <c r="A66" s="39" t="s">
        <v>91</v>
      </c>
      <c r="B66" s="18"/>
      <c r="C66" s="51" t="s">
        <v>90</v>
      </c>
      <c r="D66" s="40">
        <v>40</v>
      </c>
      <c r="E66" s="13">
        <v>1632</v>
      </c>
      <c r="F66" s="13">
        <v>1632</v>
      </c>
      <c r="G66" s="26">
        <f t="shared" si="0"/>
        <v>1876.8</v>
      </c>
      <c r="H66" s="27">
        <v>1876.8</v>
      </c>
      <c r="I66" s="13">
        <v>33.6</v>
      </c>
      <c r="J66" s="27">
        <v>33.6</v>
      </c>
    </row>
    <row r="67" spans="1:10" ht="12.75">
      <c r="A67" s="39"/>
      <c r="B67" s="18"/>
      <c r="C67" s="36"/>
      <c r="D67" s="40"/>
      <c r="E67" s="13"/>
      <c r="F67" s="13"/>
      <c r="G67" s="26"/>
      <c r="H67" s="27"/>
      <c r="I67" s="13"/>
      <c r="J67" s="27"/>
    </row>
    <row r="68" spans="1:10" ht="12.75">
      <c r="A68" s="39"/>
      <c r="B68" s="18"/>
      <c r="C68" s="39"/>
      <c r="D68" s="40"/>
      <c r="E68" s="33"/>
      <c r="F68" s="13"/>
      <c r="G68" s="26"/>
      <c r="H68" s="27"/>
      <c r="I68" s="13"/>
      <c r="J68" s="27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27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3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34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34"/>
      <c r="C74" s="39"/>
      <c r="D74" s="40"/>
      <c r="E74" s="33"/>
      <c r="F74" s="13"/>
      <c r="G74" s="26"/>
      <c r="H74" s="27"/>
      <c r="I74" s="13"/>
      <c r="J74" s="13"/>
    </row>
    <row r="75" spans="1:10" ht="12.75">
      <c r="A75" s="39"/>
      <c r="B75" s="34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34"/>
      <c r="C76" s="39"/>
      <c r="D76" s="40"/>
      <c r="E76" s="1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3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3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3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3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34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34"/>
      <c r="C89" s="39"/>
      <c r="D89" s="40"/>
      <c r="E89" s="33"/>
      <c r="F89" s="13"/>
      <c r="G89" s="26"/>
      <c r="H89" s="27"/>
      <c r="I89" s="13"/>
      <c r="J89" s="13"/>
    </row>
    <row r="90" spans="1:10" ht="12.75">
      <c r="A90" s="39"/>
      <c r="B90" s="34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34"/>
      <c r="C91" s="39"/>
      <c r="D91" s="40"/>
      <c r="E91" s="13"/>
      <c r="F91" s="13"/>
      <c r="G91" s="26"/>
      <c r="H91" s="27"/>
      <c r="I91" s="13"/>
      <c r="J91" s="13"/>
    </row>
    <row r="92" spans="1:10" ht="12.75">
      <c r="A92" s="39"/>
      <c r="B92" s="34"/>
      <c r="C92" s="39"/>
      <c r="D92" s="40"/>
      <c r="E92" s="33"/>
      <c r="F92" s="13"/>
      <c r="G92" s="26"/>
      <c r="H92" s="27"/>
      <c r="I92" s="13"/>
      <c r="J92" s="13"/>
    </row>
    <row r="93" spans="1:10" ht="12.75">
      <c r="A93" s="39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34"/>
      <c r="C94" s="39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34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34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34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34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34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34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34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34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18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9"/>
      <c r="B107" s="18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37"/>
      <c r="B108" s="18"/>
      <c r="C108" s="36"/>
      <c r="D108" s="40"/>
      <c r="E108" s="13"/>
      <c r="F108" s="13"/>
      <c r="G108" s="26"/>
      <c r="H108" s="27"/>
      <c r="I108" s="13"/>
      <c r="J108" s="27"/>
    </row>
    <row r="109" spans="1:10" ht="12.75">
      <c r="A109" s="36"/>
      <c r="B109" s="18"/>
      <c r="C109" s="36"/>
      <c r="D109" s="40"/>
      <c r="E109" s="13"/>
      <c r="F109" s="13"/>
      <c r="G109" s="26"/>
      <c r="H109" s="27"/>
      <c r="I109" s="13"/>
      <c r="J109" s="27"/>
    </row>
    <row r="110" spans="1:10" ht="12.75">
      <c r="A110" s="36"/>
      <c r="B110" s="18"/>
      <c r="C110" s="36"/>
      <c r="D110" s="40"/>
      <c r="E110" s="13"/>
      <c r="F110" s="13"/>
      <c r="G110" s="26"/>
      <c r="H110" s="27"/>
      <c r="I110" s="13"/>
      <c r="J110" s="27"/>
    </row>
    <row r="111" spans="1:10" ht="12.75">
      <c r="A111" s="36"/>
      <c r="B111" s="18"/>
      <c r="C111" s="36"/>
      <c r="D111" s="40"/>
      <c r="E111" s="13"/>
      <c r="F111" s="13"/>
      <c r="G111" s="26"/>
      <c r="H111" s="27"/>
      <c r="I111" s="13"/>
      <c r="J111" s="27"/>
    </row>
    <row r="112" spans="1:10" ht="12.75">
      <c r="A112" s="36"/>
      <c r="B112" s="18"/>
      <c r="C112" s="36"/>
      <c r="D112" s="40"/>
      <c r="E112" s="13"/>
      <c r="F112" s="13"/>
      <c r="G112" s="26"/>
      <c r="H112" s="27"/>
      <c r="I112" s="13"/>
      <c r="J112" s="27"/>
    </row>
    <row r="113" spans="1:10" ht="12.75">
      <c r="A113" s="41"/>
      <c r="B113" s="18"/>
      <c r="C113" s="39"/>
      <c r="D113" s="40"/>
      <c r="E113" s="13"/>
      <c r="F113" s="13"/>
      <c r="G113" s="26"/>
      <c r="H113" s="27"/>
      <c r="I113" s="13"/>
      <c r="J113" s="27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27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27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27"/>
    </row>
    <row r="117" spans="1:10" ht="12.75">
      <c r="A117" s="39"/>
      <c r="B117" s="34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41"/>
      <c r="B118" s="34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27"/>
    </row>
    <row r="120" spans="1:10" ht="12.75">
      <c r="A120" s="39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18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41"/>
      <c r="B123" s="18"/>
      <c r="C123" s="36"/>
      <c r="D123" s="40"/>
      <c r="E123" s="13"/>
      <c r="F123" s="13"/>
      <c r="G123" s="26"/>
      <c r="H123" s="27"/>
      <c r="I123" s="13"/>
      <c r="J123" s="13"/>
    </row>
    <row r="124" spans="1:10" ht="12.75">
      <c r="A124" s="36"/>
      <c r="B124" s="13"/>
      <c r="C124" s="36"/>
      <c r="D124" s="40"/>
      <c r="E124" s="13"/>
      <c r="F124" s="13"/>
      <c r="G124" s="26"/>
      <c r="H124" s="27"/>
      <c r="I124" s="13"/>
      <c r="J124" s="13"/>
    </row>
    <row r="125" spans="1:10" ht="12.75">
      <c r="A125" s="36"/>
      <c r="B125" s="13"/>
      <c r="C125" s="36"/>
      <c r="D125" s="40"/>
      <c r="E125" s="13"/>
      <c r="F125" s="13"/>
      <c r="G125" s="26"/>
      <c r="H125" s="27"/>
      <c r="I125" s="13"/>
      <c r="J125" s="27"/>
    </row>
    <row r="126" spans="1:10" ht="12.75">
      <c r="A126" s="36"/>
      <c r="B126" s="13"/>
      <c r="C126" s="36"/>
      <c r="D126" s="40"/>
      <c r="E126" s="13"/>
      <c r="F126" s="13"/>
      <c r="G126" s="26"/>
      <c r="H126" s="27"/>
      <c r="I126" s="13"/>
      <c r="J126" s="13"/>
    </row>
    <row r="127" spans="1:10" ht="12.75">
      <c r="A127" s="36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6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6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6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6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6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41"/>
      <c r="B138" s="18"/>
      <c r="C138" s="42"/>
      <c r="D138" s="43"/>
      <c r="E138" s="13"/>
      <c r="F138" s="13"/>
      <c r="G138" s="26"/>
      <c r="H138" s="27"/>
      <c r="I138" s="13"/>
      <c r="J138" s="13"/>
    </row>
    <row r="139" spans="1:10" ht="12.75">
      <c r="A139" s="36"/>
      <c r="B139" s="18"/>
      <c r="C139" s="42"/>
      <c r="D139" s="43"/>
      <c r="E139" s="13"/>
      <c r="F139" s="13"/>
      <c r="G139" s="26"/>
      <c r="H139" s="27"/>
      <c r="I139" s="13"/>
      <c r="J139" s="13"/>
    </row>
    <row r="140" spans="1:10" ht="12.75">
      <c r="A140" s="36"/>
      <c r="B140" s="18"/>
      <c r="C140" s="42"/>
      <c r="D140" s="43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42"/>
      <c r="D141" s="43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3"/>
      <c r="E142" s="13"/>
      <c r="F142" s="13"/>
      <c r="G142" s="26"/>
      <c r="H142" s="27"/>
      <c r="I142" s="13"/>
      <c r="J142" s="13"/>
    </row>
    <row r="143" spans="1:10" ht="12.75">
      <c r="A143" s="36"/>
      <c r="B143" s="18"/>
      <c r="C143" s="36"/>
      <c r="D143" s="43"/>
      <c r="E143" s="13"/>
      <c r="F143" s="13"/>
      <c r="G143" s="26"/>
      <c r="H143" s="27"/>
      <c r="I143" s="13"/>
      <c r="J143" s="13"/>
    </row>
    <row r="144" spans="1:10" ht="12.75">
      <c r="A144" s="41"/>
      <c r="B144" s="18"/>
      <c r="C144" s="36"/>
      <c r="D144" s="43"/>
      <c r="E144" s="13"/>
      <c r="F144" s="13"/>
      <c r="G144" s="26"/>
      <c r="H144" s="27"/>
      <c r="I144" s="13"/>
      <c r="J144" s="13"/>
    </row>
    <row r="145" spans="1:10" ht="12.75">
      <c r="A145" s="36"/>
      <c r="B145" s="18"/>
      <c r="C145" s="36"/>
      <c r="D145" s="43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9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18"/>
      <c r="C150" s="39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41"/>
      <c r="B154" s="34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34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34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34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41"/>
      <c r="B158" s="34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34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34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34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6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6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6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6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6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6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6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3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3"/>
      <c r="E178" s="13"/>
      <c r="F178" s="13"/>
      <c r="G178" s="26"/>
      <c r="H178" s="27"/>
      <c r="I178" s="13"/>
      <c r="J178" s="27"/>
    </row>
    <row r="179" spans="1:10" ht="12.75">
      <c r="A179" s="39"/>
      <c r="B179" s="18"/>
      <c r="C179" s="36"/>
      <c r="D179" s="43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6"/>
      <c r="D180" s="43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6"/>
      <c r="D181" s="43"/>
      <c r="E181" s="13"/>
      <c r="F181" s="13"/>
      <c r="G181" s="26"/>
      <c r="H181" s="27"/>
      <c r="I181" s="13"/>
      <c r="J181" s="27"/>
    </row>
    <row r="182" spans="1:10" ht="12.75">
      <c r="A182" s="39"/>
      <c r="B182" s="18"/>
      <c r="C182" s="36"/>
      <c r="D182" s="40"/>
      <c r="E182" s="33"/>
      <c r="F182" s="13"/>
      <c r="G182" s="26"/>
      <c r="H182" s="27"/>
      <c r="I182" s="13"/>
      <c r="J182" s="27"/>
    </row>
    <row r="183" spans="1:10" ht="12.75">
      <c r="A183" s="39"/>
      <c r="B183" s="18"/>
      <c r="C183" s="36"/>
      <c r="D183" s="40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6"/>
      <c r="D184" s="40"/>
      <c r="E184" s="13"/>
      <c r="F184" s="13"/>
      <c r="G184" s="26"/>
      <c r="H184" s="27"/>
      <c r="I184" s="13"/>
      <c r="J184" s="27"/>
    </row>
    <row r="185" spans="1:10" ht="12.75">
      <c r="A185" s="39"/>
      <c r="B185" s="18"/>
      <c r="C185" s="36"/>
      <c r="D185" s="40"/>
      <c r="E185" s="33"/>
      <c r="F185" s="13"/>
      <c r="G185" s="26"/>
      <c r="H185" s="27"/>
      <c r="I185" s="13"/>
      <c r="J185" s="27"/>
    </row>
    <row r="186" spans="1:10" ht="12.75">
      <c r="A186" s="39"/>
      <c r="B186" s="18"/>
      <c r="C186" s="36"/>
      <c r="D186" s="40"/>
      <c r="E186" s="13"/>
      <c r="F186" s="13"/>
      <c r="G186" s="26"/>
      <c r="H186" s="27"/>
      <c r="I186" s="13"/>
      <c r="J186" s="27"/>
    </row>
    <row r="187" spans="1:10" ht="12.75">
      <c r="A187" s="39"/>
      <c r="B187" s="18"/>
      <c r="C187" s="36"/>
      <c r="D187" s="40"/>
      <c r="E187" s="13"/>
      <c r="F187" s="13"/>
      <c r="G187" s="26"/>
      <c r="H187" s="27"/>
      <c r="I187" s="13"/>
      <c r="J187" s="13"/>
    </row>
    <row r="188" spans="1:10" ht="12.75">
      <c r="A188" s="41"/>
      <c r="B188" s="18"/>
      <c r="C188" s="36"/>
      <c r="D188" s="40"/>
      <c r="E188" s="33"/>
      <c r="F188" s="13"/>
      <c r="G188" s="26"/>
      <c r="H188" s="27"/>
      <c r="I188" s="13"/>
      <c r="J188" s="13"/>
    </row>
    <row r="189" spans="1:10" ht="12.75">
      <c r="A189" s="36"/>
      <c r="B189" s="18"/>
      <c r="C189" s="36"/>
      <c r="D189" s="40"/>
      <c r="E189" s="13"/>
      <c r="F189" s="13"/>
      <c r="G189" s="26"/>
      <c r="H189" s="27"/>
      <c r="I189" s="13"/>
      <c r="J189" s="13"/>
    </row>
    <row r="190" spans="1:10" ht="12.75">
      <c r="A190" s="36"/>
      <c r="B190" s="18"/>
      <c r="C190" s="36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3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3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3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6"/>
      <c r="D200" s="40"/>
      <c r="E200" s="33"/>
      <c r="F200" s="13"/>
      <c r="G200" s="26"/>
      <c r="H200" s="27"/>
      <c r="I200" s="13"/>
      <c r="J200" s="13"/>
    </row>
    <row r="201" spans="1:10" ht="12.75">
      <c r="A201" s="39"/>
      <c r="B201" s="18"/>
      <c r="C201" s="36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6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3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3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6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6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18"/>
      <c r="C211" s="36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6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6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27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27"/>
    </row>
    <row r="237" spans="1:11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  <c r="K237" s="6"/>
    </row>
    <row r="238" spans="1:11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  <c r="K238" s="6"/>
    </row>
    <row r="239" spans="1:11" ht="12.75">
      <c r="A239" s="36"/>
      <c r="B239" s="18"/>
      <c r="C239" s="39"/>
      <c r="D239" s="40"/>
      <c r="E239" s="13"/>
      <c r="F239" s="13"/>
      <c r="G239" s="26"/>
      <c r="H239" s="27"/>
      <c r="I239" s="13"/>
      <c r="J239" s="27"/>
      <c r="K239" s="6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6"/>
      <c r="B241" s="18"/>
      <c r="C241" s="39"/>
      <c r="D241" s="40"/>
      <c r="E241" s="13"/>
      <c r="F241" s="13"/>
      <c r="G241" s="26"/>
      <c r="H241" s="27"/>
      <c r="I241" s="13"/>
      <c r="J241" s="27"/>
    </row>
    <row r="242" spans="1:10" ht="12.75">
      <c r="A242" s="36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27"/>
    </row>
    <row r="244" spans="1:10" ht="12.75">
      <c r="A244" s="39"/>
      <c r="B244" s="34"/>
      <c r="C244" s="39"/>
      <c r="D244" s="40"/>
      <c r="E244" s="13"/>
      <c r="F244" s="13"/>
      <c r="G244" s="26"/>
      <c r="H244" s="27"/>
      <c r="I244" s="13"/>
      <c r="J244" s="27"/>
    </row>
    <row r="245" spans="1:10" ht="12.75">
      <c r="A245" s="39"/>
      <c r="B245" s="34"/>
      <c r="C245" s="39"/>
      <c r="D245" s="40"/>
      <c r="E245" s="13"/>
      <c r="F245" s="13"/>
      <c r="G245" s="26"/>
      <c r="H245" s="27"/>
      <c r="I245" s="13"/>
      <c r="J245" s="27"/>
    </row>
    <row r="246" spans="1:10" ht="12.75">
      <c r="A246" s="39"/>
      <c r="B246" s="34"/>
      <c r="C246" s="39"/>
      <c r="D246" s="40"/>
      <c r="E246" s="13"/>
      <c r="F246" s="13"/>
      <c r="G246" s="26"/>
      <c r="H246" s="27"/>
      <c r="I246" s="13"/>
      <c r="J246" s="27"/>
    </row>
    <row r="247" spans="1:10" ht="12.75">
      <c r="A247" s="39"/>
      <c r="B247" s="34"/>
      <c r="C247" s="39"/>
      <c r="D247" s="40"/>
      <c r="E247" s="13"/>
      <c r="F247" s="13"/>
      <c r="G247" s="26"/>
      <c r="H247" s="27"/>
      <c r="I247" s="13"/>
      <c r="J247" s="27"/>
    </row>
    <row r="248" spans="1:10" ht="12.75">
      <c r="A248" s="39"/>
      <c r="B248" s="34"/>
      <c r="C248" s="39"/>
      <c r="D248" s="40"/>
      <c r="E248" s="13"/>
      <c r="F248" s="13"/>
      <c r="G248" s="26"/>
      <c r="H248" s="27"/>
      <c r="I248" s="13"/>
      <c r="J248" s="27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27"/>
    </row>
    <row r="252" spans="1:10" ht="12.75">
      <c r="A252" s="39"/>
      <c r="B252" s="18"/>
      <c r="C252" s="39"/>
      <c r="D252" s="40"/>
      <c r="E252" s="13"/>
      <c r="F252" s="13"/>
      <c r="G252" s="26"/>
      <c r="H252" s="27"/>
      <c r="I252" s="13"/>
      <c r="J252" s="13"/>
    </row>
    <row r="253" spans="1:10" ht="12.75">
      <c r="A253" s="39"/>
      <c r="B253" s="18"/>
      <c r="C253" s="39"/>
      <c r="D253" s="40"/>
      <c r="E253" s="13"/>
      <c r="F253" s="13"/>
      <c r="G253" s="26"/>
      <c r="H253" s="27"/>
      <c r="I253" s="13"/>
      <c r="J253" s="27"/>
    </row>
    <row r="254" spans="1:10" ht="12.75">
      <c r="A254" s="39"/>
      <c r="B254" s="18"/>
      <c r="C254" s="39"/>
      <c r="D254" s="40"/>
      <c r="E254" s="13"/>
      <c r="F254" s="13"/>
      <c r="G254" s="26"/>
      <c r="H254" s="27"/>
      <c r="I254" s="13"/>
      <c r="J254" s="13"/>
    </row>
    <row r="255" spans="1:10" ht="12.75">
      <c r="A255" s="39"/>
      <c r="B255" s="18"/>
      <c r="C255" s="39"/>
      <c r="D255" s="40"/>
      <c r="E255" s="13"/>
      <c r="F255" s="13"/>
      <c r="G255" s="26"/>
      <c r="H255" s="27"/>
      <c r="I255" s="13"/>
      <c r="J255" s="27"/>
    </row>
    <row r="256" spans="1:10" ht="12.75">
      <c r="A256" s="39"/>
      <c r="B256" s="18"/>
      <c r="C256" s="39"/>
      <c r="D256" s="40"/>
      <c r="E256" s="13"/>
      <c r="F256" s="13"/>
      <c r="G256" s="26"/>
      <c r="H256" s="27"/>
      <c r="I256" s="13"/>
      <c r="J256" s="13"/>
    </row>
    <row r="257" spans="1:10" ht="12.75">
      <c r="A257" s="39"/>
      <c r="B257" s="18"/>
      <c r="C257" s="39"/>
      <c r="D257" s="40"/>
      <c r="E257" s="13"/>
      <c r="F257" s="13"/>
      <c r="G257" s="26"/>
      <c r="H257" s="27"/>
      <c r="I257" s="13"/>
      <c r="J257" s="13"/>
    </row>
    <row r="258" spans="1:10" ht="12.75">
      <c r="A258" s="39"/>
      <c r="B258" s="18"/>
      <c r="C258" s="39"/>
      <c r="D258" s="40"/>
      <c r="E258" s="13"/>
      <c r="F258" s="13"/>
      <c r="G258" s="26"/>
      <c r="H258" s="27"/>
      <c r="I258" s="13"/>
      <c r="J258" s="13"/>
    </row>
    <row r="259" spans="1:10" ht="12.75">
      <c r="A259" s="39"/>
      <c r="B259" s="18"/>
      <c r="C259" s="39"/>
      <c r="D259" s="40"/>
      <c r="E259" s="13"/>
      <c r="F259" s="13"/>
      <c r="G259" s="26"/>
      <c r="H259" s="27"/>
      <c r="I259" s="13"/>
      <c r="J259" s="13"/>
    </row>
    <row r="260" spans="1:10" ht="12.75">
      <c r="A260" s="39"/>
      <c r="B260" s="18"/>
      <c r="C260" s="39"/>
      <c r="D260" s="40"/>
      <c r="E260" s="13"/>
      <c r="F260" s="13"/>
      <c r="G260" s="26"/>
      <c r="H260" s="27"/>
      <c r="I260" s="13"/>
      <c r="J260" s="13"/>
    </row>
    <row r="261" spans="1:10" ht="12.75">
      <c r="A261" s="39"/>
      <c r="B261" s="18"/>
      <c r="C261" s="39"/>
      <c r="D261" s="40"/>
      <c r="E261" s="13"/>
      <c r="F261" s="13"/>
      <c r="G261" s="26"/>
      <c r="H261" s="27"/>
      <c r="I261" s="13"/>
      <c r="J261" s="13"/>
    </row>
    <row r="262" spans="1:10" ht="12.75">
      <c r="A262" s="39"/>
      <c r="B262" s="18"/>
      <c r="C262" s="39"/>
      <c r="D262" s="40"/>
      <c r="E262" s="13"/>
      <c r="F262" s="13"/>
      <c r="G262" s="26"/>
      <c r="H262" s="27"/>
      <c r="I262" s="13"/>
      <c r="J262" s="13"/>
    </row>
    <row r="263" spans="1:10" ht="12.75">
      <c r="A263" s="39"/>
      <c r="B263" s="18"/>
      <c r="C263" s="39"/>
      <c r="D263" s="40"/>
      <c r="E263" s="13"/>
      <c r="F263" s="13"/>
      <c r="G263" s="26"/>
      <c r="H263" s="27"/>
      <c r="I263" s="13"/>
      <c r="J263" s="13"/>
    </row>
    <row r="264" spans="1:10" ht="12.75">
      <c r="A264" s="39"/>
      <c r="B264" s="18"/>
      <c r="C264" s="39"/>
      <c r="D264" s="40"/>
      <c r="E264" s="13"/>
      <c r="F264" s="13"/>
      <c r="G264" s="26"/>
      <c r="H264" s="27"/>
      <c r="I264" s="13"/>
      <c r="J264" s="13"/>
    </row>
    <row r="265" spans="1:10" ht="12.75">
      <c r="A265" s="39"/>
      <c r="B265" s="18"/>
      <c r="C265" s="39"/>
      <c r="D265" s="40"/>
      <c r="E265" s="13"/>
      <c r="F265" s="13"/>
      <c r="G265" s="26"/>
      <c r="H265" s="27"/>
      <c r="I265" s="13"/>
      <c r="J265" s="13"/>
    </row>
    <row r="266" spans="1:10" ht="12.75">
      <c r="A266" s="39"/>
      <c r="B266" s="18"/>
      <c r="C266" s="39"/>
      <c r="D266" s="40"/>
      <c r="E266" s="13"/>
      <c r="F266" s="13"/>
      <c r="G266" s="26"/>
      <c r="H266" s="27"/>
      <c r="I266" s="13"/>
      <c r="J266" s="13"/>
    </row>
    <row r="267" spans="1:10" ht="12.75">
      <c r="A267" s="39"/>
      <c r="B267" s="18"/>
      <c r="C267" s="39"/>
      <c r="D267" s="40"/>
      <c r="E267" s="13"/>
      <c r="F267" s="13"/>
      <c r="G267" s="26"/>
      <c r="H267" s="27"/>
      <c r="I267" s="13"/>
      <c r="J267" s="13"/>
    </row>
    <row r="268" spans="1:10" ht="12.75">
      <c r="A268" s="39"/>
      <c r="B268" s="18"/>
      <c r="C268" s="39"/>
      <c r="D268" s="40"/>
      <c r="E268" s="13"/>
      <c r="F268" s="13"/>
      <c r="G268" s="26"/>
      <c r="H268" s="27"/>
      <c r="I268" s="13"/>
      <c r="J268" s="13"/>
    </row>
    <row r="269" spans="1:10" ht="12.75">
      <c r="A269" s="39"/>
      <c r="B269" s="18"/>
      <c r="C269" s="39"/>
      <c r="D269" s="40"/>
      <c r="E269" s="13"/>
      <c r="F269" s="13"/>
      <c r="G269" s="26"/>
      <c r="H269" s="27"/>
      <c r="I269" s="13"/>
      <c r="J269" s="13"/>
    </row>
    <row r="270" spans="1:10" ht="12.75">
      <c r="A270" s="39"/>
      <c r="B270" s="18"/>
      <c r="C270" s="39"/>
      <c r="D270" s="40"/>
      <c r="E270" s="13"/>
      <c r="F270" s="13"/>
      <c r="G270" s="26"/>
      <c r="H270" s="27"/>
      <c r="I270" s="13"/>
      <c r="J270" s="13"/>
    </row>
    <row r="271" spans="1:10" ht="12.75">
      <c r="A271" s="39"/>
      <c r="B271" s="18"/>
      <c r="C271" s="39"/>
      <c r="D271" s="40"/>
      <c r="E271" s="13"/>
      <c r="F271" s="13"/>
      <c r="G271" s="26"/>
      <c r="H271" s="27"/>
      <c r="I271" s="13"/>
      <c r="J271" s="13"/>
    </row>
    <row r="272" spans="1:10" ht="12.75">
      <c r="A272" s="39"/>
      <c r="B272" s="18"/>
      <c r="C272" s="39"/>
      <c r="D272" s="40"/>
      <c r="E272" s="13"/>
      <c r="F272" s="13"/>
      <c r="G272" s="26"/>
      <c r="H272" s="27"/>
      <c r="I272" s="13"/>
      <c r="J272" s="13"/>
    </row>
    <row r="273" spans="1:10" ht="12.75">
      <c r="A273" s="39"/>
      <c r="B273" s="18"/>
      <c r="C273" s="39"/>
      <c r="D273" s="40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13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4"/>
      <c r="B292" s="18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8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8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41"/>
      <c r="B295" s="18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41"/>
      <c r="B296" s="18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41"/>
      <c r="B297" s="18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41"/>
      <c r="B298" s="18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41"/>
      <c r="B299" s="18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41"/>
      <c r="B300" s="18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41"/>
      <c r="B301" s="18"/>
      <c r="C301" s="41"/>
      <c r="D301" s="38"/>
      <c r="E301" s="13"/>
      <c r="F301" s="13"/>
      <c r="G301" s="26"/>
      <c r="H301" s="27"/>
      <c r="I301" s="13"/>
      <c r="J301" s="13"/>
    </row>
    <row r="302" spans="1:10" ht="12.75">
      <c r="A302" s="41"/>
      <c r="B302" s="18"/>
      <c r="C302" s="41"/>
      <c r="D302" s="38"/>
      <c r="E302" s="13"/>
      <c r="F302" s="13"/>
      <c r="G302" s="26"/>
      <c r="H302" s="27"/>
      <c r="I302" s="13"/>
      <c r="J302" s="13"/>
    </row>
    <row r="303" spans="1:10" ht="12.75">
      <c r="A303" s="41"/>
      <c r="B303" s="18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41"/>
      <c r="B304" s="13"/>
      <c r="C304" s="41"/>
      <c r="D304" s="38"/>
      <c r="E304" s="13"/>
      <c r="F304" s="13"/>
      <c r="G304" s="26"/>
      <c r="H304" s="27"/>
      <c r="I304" s="13"/>
      <c r="J304" s="13"/>
    </row>
    <row r="305" spans="1:10" ht="12.75">
      <c r="A305" s="41"/>
      <c r="B305" s="13"/>
      <c r="C305" s="41"/>
      <c r="D305" s="38"/>
      <c r="E305" s="13"/>
      <c r="F305" s="13"/>
      <c r="G305" s="26"/>
      <c r="H305" s="27"/>
      <c r="I305" s="13"/>
      <c r="J305" s="13"/>
    </row>
    <row r="306" spans="1:10" ht="12.75">
      <c r="A306" s="41"/>
      <c r="B306" s="13"/>
      <c r="C306" s="41"/>
      <c r="D306" s="38"/>
      <c r="E306" s="13"/>
      <c r="F306" s="13"/>
      <c r="G306" s="26"/>
      <c r="H306" s="27"/>
      <c r="I306" s="13"/>
      <c r="J306" s="13"/>
    </row>
    <row r="307" spans="1:10" ht="12.75">
      <c r="A307" s="41"/>
      <c r="B307" s="13"/>
      <c r="C307" s="41"/>
      <c r="D307" s="38"/>
      <c r="E307" s="13"/>
      <c r="F307" s="13"/>
      <c r="G307" s="26"/>
      <c r="H307" s="27"/>
      <c r="I307" s="13"/>
      <c r="J307" s="13"/>
    </row>
    <row r="308" spans="1:10" ht="12.75">
      <c r="A308" s="41"/>
      <c r="B308" s="18"/>
      <c r="C308" s="41"/>
      <c r="D308" s="38"/>
      <c r="E308" s="13"/>
      <c r="F308" s="13"/>
      <c r="G308" s="26"/>
      <c r="H308" s="27"/>
      <c r="I308" s="13"/>
      <c r="J308" s="13"/>
    </row>
    <row r="309" spans="1:10" ht="12.75">
      <c r="A309" s="41"/>
      <c r="B309" s="18"/>
      <c r="C309" s="41"/>
      <c r="D309" s="38"/>
      <c r="E309" s="13"/>
      <c r="F309" s="13"/>
      <c r="G309" s="26"/>
      <c r="H309" s="27"/>
      <c r="I309" s="13"/>
      <c r="J309" s="27"/>
    </row>
    <row r="310" spans="1:10" ht="12.75">
      <c r="A310" s="41"/>
      <c r="B310" s="18"/>
      <c r="C310" s="41"/>
      <c r="D310" s="38"/>
      <c r="E310" s="13"/>
      <c r="F310" s="13"/>
      <c r="G310" s="26"/>
      <c r="H310" s="27"/>
      <c r="I310" s="13"/>
      <c r="J310" s="13"/>
    </row>
    <row r="311" spans="1:10" ht="12.75">
      <c r="A311" s="41"/>
      <c r="B311" s="18"/>
      <c r="C311" s="41"/>
      <c r="D311" s="38"/>
      <c r="E311" s="13"/>
      <c r="F311" s="13"/>
      <c r="G311" s="26"/>
      <c r="H311" s="27"/>
      <c r="I311" s="13"/>
      <c r="J311" s="13"/>
    </row>
    <row r="312" spans="1:10" ht="12.75">
      <c r="A312" s="41"/>
      <c r="B312" s="18"/>
      <c r="C312" s="41"/>
      <c r="D312" s="38"/>
      <c r="E312" s="13"/>
      <c r="F312" s="13"/>
      <c r="G312" s="26"/>
      <c r="H312" s="27"/>
      <c r="I312" s="13"/>
      <c r="J312" s="27"/>
    </row>
    <row r="313" spans="1:10" ht="12.75">
      <c r="A313" s="41"/>
      <c r="B313" s="13"/>
      <c r="C313" s="41"/>
      <c r="D313" s="38"/>
      <c r="E313" s="31"/>
      <c r="F313" s="13"/>
      <c r="G313" s="26"/>
      <c r="H313" s="27"/>
      <c r="I313" s="13"/>
      <c r="J313" s="27"/>
    </row>
    <row r="314" spans="1:10" ht="12.75">
      <c r="A314" s="41"/>
      <c r="B314" s="13"/>
      <c r="C314" s="41"/>
      <c r="D314" s="38"/>
      <c r="E314" s="13"/>
      <c r="F314" s="13"/>
      <c r="G314" s="26"/>
      <c r="H314" s="27"/>
      <c r="I314" s="13"/>
      <c r="J314" s="27"/>
    </row>
    <row r="315" spans="1:10" ht="12.75">
      <c r="A315" s="41"/>
      <c r="B315" s="13"/>
      <c r="C315" s="41"/>
      <c r="D315" s="38"/>
      <c r="E315" s="13"/>
      <c r="F315" s="13"/>
      <c r="G315" s="26"/>
      <c r="H315" s="27"/>
      <c r="I315" s="13"/>
      <c r="J315" s="27"/>
    </row>
    <row r="316" spans="1:10" ht="12.75">
      <c r="A316" s="41"/>
      <c r="B316" s="13"/>
      <c r="C316" s="41"/>
      <c r="D316" s="38"/>
      <c r="E316" s="13"/>
      <c r="F316" s="13"/>
      <c r="G316" s="26"/>
      <c r="H316" s="27"/>
      <c r="I316" s="13"/>
      <c r="J316" s="27"/>
    </row>
    <row r="317" spans="1:10" ht="12.75">
      <c r="A317" s="41"/>
      <c r="B317" s="13"/>
      <c r="C317" s="41"/>
      <c r="D317" s="38"/>
      <c r="E317" s="13"/>
      <c r="F317" s="13"/>
      <c r="G317" s="26"/>
      <c r="H317" s="27"/>
      <c r="I317" s="13"/>
      <c r="J317" s="27"/>
    </row>
    <row r="318" spans="1:10" ht="12.75">
      <c r="A318" s="41"/>
      <c r="B318" s="13"/>
      <c r="C318" s="41"/>
      <c r="D318" s="38"/>
      <c r="E318" s="13"/>
      <c r="F318" s="13"/>
      <c r="G318" s="26"/>
      <c r="H318" s="27"/>
      <c r="I318" s="13"/>
      <c r="J318" s="27"/>
    </row>
    <row r="319" spans="1:10" ht="15.75">
      <c r="A319" s="45"/>
      <c r="B319" s="13"/>
      <c r="C319" s="41"/>
      <c r="D319" s="38"/>
      <c r="E319" s="13"/>
      <c r="F319" s="13"/>
      <c r="G319" s="26"/>
      <c r="H319" s="27"/>
      <c r="I319" s="13"/>
      <c r="J319" s="27"/>
    </row>
    <row r="320" spans="1:10" ht="15.75">
      <c r="A320" s="45"/>
      <c r="B320" s="13"/>
      <c r="C320" s="41"/>
      <c r="D320" s="38"/>
      <c r="E320" s="13"/>
      <c r="F320" s="13"/>
      <c r="G320" s="26"/>
      <c r="H320" s="27"/>
      <c r="I320" s="13"/>
      <c r="J320" s="27"/>
    </row>
    <row r="321" spans="1:10" ht="15.75">
      <c r="A321" s="45"/>
      <c r="B321" s="13"/>
      <c r="C321" s="41"/>
      <c r="D321" s="38"/>
      <c r="E321" s="13"/>
      <c r="F321" s="13"/>
      <c r="G321" s="26"/>
      <c r="H321" s="27"/>
      <c r="I321" s="13"/>
      <c r="J321" s="27"/>
    </row>
    <row r="322" spans="1:10" ht="12.75">
      <c r="A322" s="19"/>
      <c r="B322" s="13"/>
      <c r="C322" s="41"/>
      <c r="D322" s="38"/>
      <c r="E322" s="13"/>
      <c r="F322" s="13"/>
      <c r="G322" s="26"/>
      <c r="H322" s="27"/>
      <c r="I322" s="13"/>
      <c r="J322" s="27"/>
    </row>
    <row r="323" spans="1:10" ht="12.75">
      <c r="A323" s="19"/>
      <c r="B323" s="13"/>
      <c r="C323" s="41"/>
      <c r="D323" s="38"/>
      <c r="E323" s="13"/>
      <c r="F323" s="13"/>
      <c r="G323" s="26"/>
      <c r="H323" s="27"/>
      <c r="I323" s="13"/>
      <c r="J323" s="27"/>
    </row>
    <row r="324" spans="1:10" ht="12.75">
      <c r="A324" s="42"/>
      <c r="B324" s="13"/>
      <c r="C324" s="41"/>
      <c r="D324" s="38"/>
      <c r="E324" s="13"/>
      <c r="F324" s="13"/>
      <c r="G324" s="26"/>
      <c r="H324" s="27"/>
      <c r="I324" s="13"/>
      <c r="J324" s="27"/>
    </row>
    <row r="325" spans="1:10" ht="12.75">
      <c r="A325" s="18"/>
      <c r="B325" s="13"/>
      <c r="C325" s="41"/>
      <c r="D325" s="38"/>
      <c r="E325" s="13"/>
      <c r="F325" s="13"/>
      <c r="G325" s="26"/>
      <c r="H325" s="27"/>
      <c r="I325" s="13"/>
      <c r="J325" s="27"/>
    </row>
    <row r="326" spans="1:10" ht="12.75">
      <c r="A326" s="18"/>
      <c r="B326" s="13"/>
      <c r="C326" s="41"/>
      <c r="D326" s="38"/>
      <c r="E326" s="13"/>
      <c r="F326" s="13"/>
      <c r="G326" s="26"/>
      <c r="H326" s="27"/>
      <c r="I326" s="13"/>
      <c r="J326" s="27"/>
    </row>
    <row r="327" spans="1:11" ht="12.75">
      <c r="A327" s="18"/>
      <c r="B327" s="13"/>
      <c r="C327" s="41"/>
      <c r="D327" s="38"/>
      <c r="E327" s="13"/>
      <c r="F327" s="13"/>
      <c r="G327" s="26"/>
      <c r="H327" s="27"/>
      <c r="I327" s="13"/>
      <c r="J327" s="13"/>
      <c r="K327" s="6"/>
    </row>
    <row r="328" spans="1:11" ht="12.75">
      <c r="A328" s="18"/>
      <c r="B328" s="13"/>
      <c r="C328" s="41"/>
      <c r="D328" s="38"/>
      <c r="E328" s="13"/>
      <c r="F328" s="13"/>
      <c r="G328" s="26"/>
      <c r="H328" s="27"/>
      <c r="I328" s="13"/>
      <c r="J328" s="27"/>
      <c r="K328" s="6"/>
    </row>
    <row r="329" spans="1:10" ht="12.75">
      <c r="A329" s="18"/>
      <c r="B329" s="13"/>
      <c r="C329" s="41"/>
      <c r="D329" s="38"/>
      <c r="E329" s="13"/>
      <c r="F329" s="13"/>
      <c r="G329" s="26"/>
      <c r="H329" s="27"/>
      <c r="I329" s="13"/>
      <c r="J329" s="27"/>
    </row>
    <row r="330" spans="1:10" ht="12.75">
      <c r="A330" s="42"/>
      <c r="B330" s="13"/>
      <c r="C330" s="41"/>
      <c r="D330" s="38"/>
      <c r="E330" s="13"/>
      <c r="F330" s="13"/>
      <c r="G330" s="26"/>
      <c r="H330" s="27"/>
      <c r="I330" s="13"/>
      <c r="J330" s="13"/>
    </row>
    <row r="331" spans="1:10" ht="12.75">
      <c r="A331" s="42"/>
      <c r="B331" s="13"/>
      <c r="C331" s="41"/>
      <c r="D331" s="38"/>
      <c r="E331" s="13"/>
      <c r="F331" s="13"/>
      <c r="G331" s="26"/>
      <c r="H331" s="27"/>
      <c r="I331" s="13"/>
      <c r="J331" s="13"/>
    </row>
    <row r="332" spans="1:10" ht="12.75">
      <c r="A332" s="42"/>
      <c r="B332" s="13"/>
      <c r="C332" s="41"/>
      <c r="D332" s="38"/>
      <c r="E332" s="13"/>
      <c r="F332" s="13"/>
      <c r="G332" s="26"/>
      <c r="H332" s="27"/>
      <c r="I332" s="13"/>
      <c r="J332" s="13"/>
    </row>
    <row r="333" spans="1:10" ht="12.75">
      <c r="A333" s="19"/>
      <c r="B333" s="13"/>
      <c r="C333" s="41"/>
      <c r="D333" s="38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0" ht="12.75">
      <c r="A335" s="32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30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1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  <c r="K348" s="6"/>
    </row>
    <row r="349" spans="1:11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  <c r="K349" s="6"/>
    </row>
    <row r="350" spans="1:11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  <c r="K350" s="6"/>
    </row>
    <row r="351" spans="1:11" ht="12.75">
      <c r="A351" s="15"/>
      <c r="B351" s="13"/>
      <c r="C351" s="29"/>
      <c r="D351" s="16"/>
      <c r="E351" s="13"/>
      <c r="F351" s="13"/>
      <c r="G351" s="26"/>
      <c r="H351" s="28"/>
      <c r="I351" s="13"/>
      <c r="J351" s="27"/>
      <c r="K351" s="6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27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0" ht="12.75">
      <c r="A360" s="15"/>
      <c r="B360" s="13"/>
      <c r="C360" s="29"/>
      <c r="D360" s="16"/>
      <c r="E360" s="31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1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  <c r="K364" s="6"/>
    </row>
    <row r="365" spans="1:11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  <c r="K365" s="6"/>
    </row>
    <row r="366" spans="1:11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  <c r="K366" s="6"/>
    </row>
    <row r="367" spans="1:11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  <c r="K367" s="6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21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21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9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1" ht="12.75">
      <c r="A374" s="17"/>
      <c r="B374" s="13"/>
      <c r="C374" s="29"/>
      <c r="D374" s="16"/>
      <c r="E374" s="13"/>
      <c r="F374" s="13"/>
      <c r="G374" s="26"/>
      <c r="H374" s="27"/>
      <c r="I374" s="13"/>
      <c r="J374" s="13"/>
      <c r="K374" s="6"/>
    </row>
    <row r="375" spans="1:11" ht="12.75">
      <c r="A375" s="17"/>
      <c r="B375" s="13"/>
      <c r="C375" s="29"/>
      <c r="D375" s="16"/>
      <c r="E375" s="13"/>
      <c r="F375" s="13"/>
      <c r="G375" s="26"/>
      <c r="H375" s="27"/>
      <c r="I375" s="13"/>
      <c r="J375" s="27"/>
      <c r="K375" s="6"/>
    </row>
    <row r="376" spans="1:10" ht="12.75">
      <c r="A376" s="20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20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20"/>
      <c r="B378" s="13"/>
      <c r="C378" s="29"/>
      <c r="D378" s="16"/>
      <c r="E378" s="13"/>
      <c r="F378" s="13"/>
      <c r="G378" s="26"/>
      <c r="H378" s="27"/>
      <c r="I378" s="13"/>
      <c r="J378" s="27"/>
    </row>
    <row r="379" spans="1:10" ht="12.75">
      <c r="A379" s="20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20"/>
      <c r="B380" s="13"/>
      <c r="C380" s="29"/>
      <c r="D380" s="16"/>
      <c r="E380" s="13"/>
      <c r="F380" s="13"/>
      <c r="G380" s="26"/>
      <c r="H380" s="27"/>
      <c r="I380" s="13"/>
      <c r="J380" s="27"/>
    </row>
    <row r="381" spans="1:10" ht="12.75">
      <c r="A381" s="19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27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27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27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13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7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7"/>
      <c r="B393" s="13"/>
      <c r="C393" s="29"/>
      <c r="D393" s="16"/>
      <c r="E393" s="13"/>
      <c r="F393" s="13"/>
      <c r="G393" s="26"/>
      <c r="H393" s="27"/>
      <c r="I393" s="13"/>
      <c r="J393" s="13"/>
    </row>
    <row r="394" spans="1:10" ht="12.75">
      <c r="A394" s="17"/>
      <c r="B394" s="13"/>
      <c r="C394" s="29"/>
      <c r="D394" s="16"/>
      <c r="E394" s="13"/>
      <c r="F394" s="13"/>
      <c r="G394" s="26"/>
      <c r="H394" s="27"/>
      <c r="I394" s="13"/>
      <c r="J394" s="27"/>
    </row>
    <row r="395" spans="1:11" ht="12.75">
      <c r="A395" s="17"/>
      <c r="B395" s="13"/>
      <c r="C395" s="29"/>
      <c r="D395" s="16"/>
      <c r="E395" s="13"/>
      <c r="F395" s="13"/>
      <c r="G395" s="26"/>
      <c r="H395" s="27"/>
      <c r="I395" s="13"/>
      <c r="J395" s="13"/>
      <c r="K395" s="6"/>
    </row>
    <row r="396" spans="1:11" ht="12.75">
      <c r="A396" s="15"/>
      <c r="B396" s="13"/>
      <c r="C396" s="29"/>
      <c r="D396" s="16"/>
      <c r="E396" s="13"/>
      <c r="F396" s="13"/>
      <c r="G396" s="26"/>
      <c r="H396" s="27"/>
      <c r="I396" s="13"/>
      <c r="J396" s="27"/>
      <c r="K396" s="6"/>
    </row>
    <row r="397" spans="1:10" ht="12.75">
      <c r="A397" s="15"/>
      <c r="B397" s="13"/>
      <c r="C397" s="29"/>
      <c r="D397" s="16"/>
      <c r="E397" s="13"/>
      <c r="F397" s="13"/>
      <c r="G397" s="26"/>
      <c r="H397" s="27"/>
      <c r="I397" s="13"/>
      <c r="J397" s="13"/>
    </row>
    <row r="398" spans="1:10" ht="12.75">
      <c r="A398" s="15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5"/>
      <c r="B399" s="13"/>
      <c r="C399" s="29"/>
      <c r="D399" s="16"/>
      <c r="E399" s="13"/>
      <c r="F399" s="13"/>
      <c r="G399" s="26"/>
      <c r="H399" s="27"/>
      <c r="I399" s="13"/>
      <c r="J399" s="13"/>
    </row>
    <row r="400" spans="1:10" ht="12.75">
      <c r="A400" s="15"/>
      <c r="B400" s="13"/>
      <c r="C400" s="29"/>
      <c r="D400" s="16"/>
      <c r="E400" s="13"/>
      <c r="F400" s="13"/>
      <c r="G400" s="26"/>
      <c r="H400" s="27"/>
      <c r="I400" s="13"/>
      <c r="J400" s="27"/>
    </row>
    <row r="401" spans="1:10" ht="12.75">
      <c r="A401" s="15"/>
      <c r="B401" s="13"/>
      <c r="C401" s="29"/>
      <c r="D401" s="16"/>
      <c r="E401" s="13"/>
      <c r="F401" s="13"/>
      <c r="G401" s="26"/>
      <c r="H401" s="27"/>
      <c r="I401" s="13"/>
      <c r="J401" s="13"/>
    </row>
    <row r="402" spans="1:10" ht="12.75">
      <c r="A402" s="19"/>
      <c r="B402" s="13"/>
      <c r="C402" s="29"/>
      <c r="D402" s="16"/>
      <c r="E402" s="13"/>
      <c r="F402" s="13"/>
      <c r="G402" s="26"/>
      <c r="H402" s="27"/>
      <c r="I402" s="13"/>
      <c r="J402" s="13"/>
    </row>
    <row r="403" spans="1:10" ht="12.75">
      <c r="A403" s="15"/>
      <c r="B403" s="13"/>
      <c r="C403" s="29"/>
      <c r="D403" s="16"/>
      <c r="E403" s="13"/>
      <c r="F403" s="13"/>
      <c r="G403" s="26"/>
      <c r="H403" s="27"/>
      <c r="I403" s="13"/>
      <c r="J403" s="13"/>
    </row>
    <row r="404" spans="1:10" ht="12.75">
      <c r="A404" s="15"/>
      <c r="B404" s="13"/>
      <c r="C404" s="29"/>
      <c r="D404" s="16"/>
      <c r="E404" s="13"/>
      <c r="F404" s="13"/>
      <c r="G404" s="26"/>
      <c r="H404" s="27"/>
      <c r="I404" s="13"/>
      <c r="J404" s="27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13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27"/>
    </row>
    <row r="407" spans="1:10" ht="12.75">
      <c r="A407" s="19"/>
      <c r="B407" s="13"/>
      <c r="C407" s="29"/>
      <c r="D407" s="16"/>
      <c r="E407" s="13"/>
      <c r="F407" s="13"/>
      <c r="G407" s="26"/>
      <c r="H407" s="27"/>
      <c r="I407" s="13"/>
      <c r="J407" s="27"/>
    </row>
    <row r="408" spans="1:10" ht="12.75">
      <c r="A408" s="19"/>
      <c r="B408" s="13"/>
      <c r="C408" s="29"/>
      <c r="D408" s="16"/>
      <c r="E408" s="13"/>
      <c r="F408" s="13"/>
      <c r="G408" s="26"/>
      <c r="H408" s="27"/>
      <c r="I408" s="13"/>
      <c r="J408" s="13"/>
    </row>
    <row r="409" spans="1:10" ht="12.75">
      <c r="A409" s="19"/>
      <c r="B409" s="13"/>
      <c r="C409" s="29"/>
      <c r="D409" s="24"/>
      <c r="E409" s="13"/>
      <c r="F409" s="13"/>
      <c r="G409" s="26"/>
      <c r="H409" s="27"/>
      <c r="I409" s="13"/>
      <c r="J409" s="13"/>
    </row>
    <row r="410" spans="1:10" ht="12.75">
      <c r="A410" s="19"/>
      <c r="B410" s="13"/>
      <c r="C410" s="29"/>
      <c r="D410" s="16"/>
      <c r="E410" s="13"/>
      <c r="F410" s="13"/>
      <c r="G410" s="26"/>
      <c r="H410" s="27"/>
      <c r="I410" s="13"/>
      <c r="J410" s="13"/>
    </row>
    <row r="411" spans="1:10" ht="12.75">
      <c r="A411" s="19"/>
      <c r="B411" s="13"/>
      <c r="C411" s="29"/>
      <c r="D411" s="16"/>
      <c r="E411" s="13"/>
      <c r="F411" s="13"/>
      <c r="G411" s="26"/>
      <c r="H411" s="27"/>
      <c r="I411" s="13"/>
      <c r="J411" s="27"/>
    </row>
    <row r="412" spans="1:11" ht="12.75">
      <c r="A412" s="19"/>
      <c r="B412" s="13"/>
      <c r="C412" s="29"/>
      <c r="D412" s="16"/>
      <c r="E412" s="13"/>
      <c r="F412" s="13"/>
      <c r="G412" s="26"/>
      <c r="H412" s="27"/>
      <c r="I412" s="13"/>
      <c r="J412" s="13"/>
      <c r="K412" s="6"/>
    </row>
    <row r="413" spans="1:10" ht="12.75">
      <c r="A413" s="19"/>
      <c r="B413" s="13"/>
      <c r="C413" s="29"/>
      <c r="D413" s="16"/>
      <c r="E413" s="13"/>
      <c r="F413" s="13"/>
      <c r="G413" s="26"/>
      <c r="H413" s="22"/>
      <c r="I413" s="13"/>
      <c r="J413" s="23"/>
    </row>
    <row r="414" spans="1:10" ht="12.75">
      <c r="A414" s="19"/>
      <c r="B414" s="13"/>
      <c r="C414" s="29"/>
      <c r="D414" s="16"/>
      <c r="E414" s="13"/>
      <c r="F414" s="13"/>
      <c r="G414" s="26"/>
      <c r="H414" s="22"/>
      <c r="I414" s="13"/>
      <c r="J414" s="23"/>
    </row>
    <row r="415" spans="5:10" ht="12.75">
      <c r="E415" s="25"/>
      <c r="F415" s="13"/>
      <c r="G415" s="26"/>
      <c r="H415" s="22"/>
      <c r="I415" s="13"/>
      <c r="J415" s="23"/>
    </row>
    <row r="416" spans="6:11" ht="12.75">
      <c r="F416" s="13"/>
      <c r="G416" s="26"/>
      <c r="H416" s="22"/>
      <c r="I416" s="13"/>
      <c r="J416" s="23"/>
      <c r="K416" s="6"/>
    </row>
    <row r="417" spans="6:10" ht="12.75">
      <c r="F417" s="13"/>
      <c r="G417" s="26"/>
      <c r="H417" s="22"/>
      <c r="I417" s="13"/>
      <c r="J417" s="23"/>
    </row>
    <row r="418" spans="6:11" ht="12.75">
      <c r="F418" s="13"/>
      <c r="G418" s="26"/>
      <c r="H418" s="22"/>
      <c r="I418" s="13"/>
      <c r="J418" s="23"/>
      <c r="K418" s="6"/>
    </row>
    <row r="419" spans="6:10" ht="12.75">
      <c r="F419" s="13"/>
      <c r="G419" s="26"/>
      <c r="H419" s="22"/>
      <c r="I419" s="13"/>
      <c r="J419" s="23"/>
    </row>
    <row r="65528" ht="12.75">
      <c r="I65528" s="13"/>
    </row>
    <row r="65531" ht="12.75">
      <c r="I65531" s="13"/>
    </row>
  </sheetData>
  <sheetProtection/>
  <autoFilter ref="A1:E414">
    <sortState ref="A2:E65531">
      <sortCondition sortBy="value" ref="A2:A6553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2015-03-02T11:59:10Z</dcterms:modified>
  <cp:category/>
  <cp:version/>
  <cp:contentType/>
  <cp:contentStatus/>
</cp:coreProperties>
</file>