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'Лист1'!$A$1:$E$419</definedName>
  </definedNames>
  <calcPr fullCalcOnLoad="1" refMode="R1C1"/>
</workbook>
</file>

<file path=xl/sharedStrings.xml><?xml version="1.0" encoding="utf-8"?>
<sst xmlns="http://schemas.openxmlformats.org/spreadsheetml/2006/main" count="79" uniqueCount="65">
  <si>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</si>
  <si>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</si>
  <si>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</si>
  <si>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</si>
  <si>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</si>
  <si>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</si>
  <si>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</si>
  <si>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</si>
  <si>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</si>
  <si>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</si>
  <si>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Тигра любимая</t>
  </si>
  <si>
    <t>Ботинки AMPLUA (SY2153-1-1)</t>
  </si>
  <si>
    <t>Дутики ENISTON (01901H-70T-2E)</t>
  </si>
  <si>
    <r>
      <t>mashunya0606</t>
    </r>
    <r>
      <rPr>
        <sz val="9"/>
        <color indexed="8"/>
        <rFont val="Verdana"/>
        <family val="2"/>
      </rPr>
      <t> </t>
    </r>
  </si>
  <si>
    <t>Мужские Ботинки СALIPSO (332-01-RW-01-KB)</t>
  </si>
  <si>
    <t>Мужские Ботинки PATROL (472-4009-1-1)</t>
  </si>
  <si>
    <t>Женские Сапоги SVETSKI (1291-4-1301/02N)</t>
  </si>
  <si>
    <r>
      <t>Lenlenok</t>
    </r>
    <r>
      <rPr>
        <sz val="9"/>
        <color indexed="8"/>
        <rFont val="Verdana"/>
        <family val="2"/>
      </rPr>
      <t> </t>
    </r>
  </si>
  <si>
    <t>Балетки TEENIDI (913170T-01-1) </t>
  </si>
  <si>
    <t>Туфли женские TERVOLINA (THL8192-K02-3)</t>
  </si>
  <si>
    <t>Туфли женские INDIANA (33902)</t>
  </si>
  <si>
    <r>
      <t>Юлия1999</t>
    </r>
    <r>
      <rPr>
        <sz val="9"/>
        <color indexed="8"/>
        <rFont val="Verdana"/>
        <family val="2"/>
      </rPr>
      <t> </t>
    </r>
  </si>
  <si>
    <t>Ботильоны RALF RINGER (895102PЖ)</t>
  </si>
  <si>
    <t>TiaRa</t>
  </si>
  <si>
    <t>Ботильоны CALIPSO (790-02-MT-02-TP)</t>
  </si>
  <si>
    <t>Туфли THANKS4LIFE (2646-I31658F)</t>
  </si>
  <si>
    <r>
      <t>kt5</t>
    </r>
    <r>
      <rPr>
        <sz val="9"/>
        <color indexed="8"/>
        <rFont val="Verdana"/>
        <family val="2"/>
      </rPr>
      <t> </t>
    </r>
  </si>
  <si>
    <t>Ботинки ALBA (1870-2-0704A)</t>
  </si>
  <si>
    <t>Сапоги EVITA (EV11586-143-1VM)</t>
  </si>
  <si>
    <t>Zuper Бэйба</t>
  </si>
  <si>
    <t>Туфли SEMLER (C4080-012-019)</t>
  </si>
  <si>
    <t>Босоножки TERVOLINA (9F203D)</t>
  </si>
  <si>
    <t>Зеленая_Лягушка</t>
  </si>
  <si>
    <t>Туфли BAMBINI школьные (633-34311)</t>
  </si>
  <si>
    <t>Л@на</t>
  </si>
  <si>
    <t>Туфли школьные BAMBINI (1734-35311)</t>
  </si>
  <si>
    <t>ЕленаТВ</t>
  </si>
  <si>
    <t>Туфли BAMBINI школьные (1705-35311)</t>
  </si>
  <si>
    <t>Туфли RALF RINGER (397106ЧН)</t>
  </si>
  <si>
    <r>
      <t>СЕМИЦВЕТ</t>
    </r>
    <r>
      <rPr>
        <sz val="9"/>
        <color indexed="8"/>
        <rFont val="Verdana"/>
        <family val="2"/>
      </rPr>
      <t> </t>
    </r>
  </si>
  <si>
    <t>Кеды ANTILOPA (43731-2638FAWN)</t>
  </si>
  <si>
    <t>Кеды PATROL (943-1606-8-1/15)</t>
  </si>
  <si>
    <r>
      <t>ZLATA17</t>
    </r>
    <r>
      <rPr>
        <sz val="9"/>
        <color indexed="8"/>
        <rFont val="Verdana"/>
        <family val="2"/>
      </rPr>
      <t> </t>
    </r>
  </si>
  <si>
    <t>Туфли CALIPSO (229-09-PT-01-KK)</t>
  </si>
  <si>
    <r>
      <t>Орфея</t>
    </r>
    <r>
      <rPr>
        <sz val="9"/>
        <color indexed="8"/>
        <rFont val="Verdana"/>
        <family val="2"/>
      </rPr>
      <t> </t>
    </r>
  </si>
  <si>
    <t>Босоножки ORIZONTE (8RL-07842)</t>
  </si>
  <si>
    <t>Сапоги STELLA VIRGO (G9595-6900A-6)</t>
  </si>
  <si>
    <r>
      <t>Sveta2101</t>
    </r>
    <r>
      <rPr>
        <sz val="9"/>
        <color indexed="8"/>
        <rFont val="Verdana"/>
        <family val="2"/>
      </rPr>
      <t> </t>
    </r>
  </si>
  <si>
    <t>Босоножки BAMBINI (875-26111)</t>
  </si>
  <si>
    <t>~~Elli~~</t>
  </si>
  <si>
    <t>Сабо MUYA (19501-04)</t>
  </si>
  <si>
    <r>
      <t>Belvedere</t>
    </r>
    <r>
      <rPr>
        <sz val="9"/>
        <color indexed="8"/>
        <rFont val="Verdana"/>
        <family val="2"/>
      </rPr>
      <t> </t>
    </r>
  </si>
  <si>
    <t>Туфли Amplua (C01-2)</t>
  </si>
  <si>
    <t>Кеды BAMBINI (RU47)</t>
  </si>
  <si>
    <t>Кроссовки BAMBINI (438-341341)</t>
  </si>
  <si>
    <t>БОТИНКИ СЧАСТЛИВЫЙ РЕБЕНОК (BLACK02)</t>
  </si>
  <si>
    <t>Сапоги AIMEINI (2981-79-14RBLACK)</t>
  </si>
  <si>
    <r>
      <t>Topaz83</t>
    </r>
    <r>
      <rPr>
        <sz val="9"/>
        <color indexed="8"/>
        <rFont val="Verdana"/>
        <family val="2"/>
      </rPr>
      <t> </t>
    </r>
  </si>
  <si>
    <t>Туфли TERVOLINA (4884-136-147)</t>
  </si>
  <si>
    <r>
      <t>indiya</t>
    </r>
    <r>
      <rPr>
        <sz val="9"/>
        <color indexed="8"/>
        <rFont val="Verdana"/>
        <family val="2"/>
      </rPr>
      <t> </t>
    </r>
  </si>
  <si>
    <t>Сапоги GOSHAR (D27-199)</t>
  </si>
  <si>
    <t>Ботинки BLUDO (783-105-A1020)</t>
  </si>
  <si>
    <r>
      <t>анель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</si>
  <si>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</si>
  <si>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Туфли TERVOLINA (A30467-C)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</si>
</sst>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37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="130" zoomScaleNormal="130" zoomScalePageLayoutView="0" workbookViewId="0" topLeftCell="C421">
      <pane ySplit="660" topLeftCell="A1" activePane="bottomLeft" state="split"/>
      <selection pane="topLeft" activeCell="F406" sqref="F406:F408"/>
      <selection pane="bottomLeft" activeCell="K5" sqref="K5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0.00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49</v>
      </c>
      <c r="B2" s="13"/>
      <c r="C2" s="55" t="s">
        <v>48</v>
      </c>
      <c r="D2" s="16">
        <v>28</v>
      </c>
      <c r="E2" s="56">
        <v>550</v>
      </c>
      <c r="F2" s="35">
        <v>550</v>
      </c>
      <c r="G2" s="26">
        <f aca="true" t="shared" si="0" ref="G2:G7">F2*1.15</f>
        <v>632.5</v>
      </c>
      <c r="H2" s="46">
        <v>632.5</v>
      </c>
      <c r="I2" s="13">
        <v>34.5</v>
      </c>
      <c r="J2" s="46">
        <v>34.5</v>
      </c>
    </row>
    <row r="3" spans="1:10" ht="15">
      <c r="A3" s="54" t="s">
        <v>63</v>
      </c>
      <c r="B3" s="18"/>
      <c r="C3" s="55" t="s">
        <v>61</v>
      </c>
      <c r="D3" s="16">
        <v>38</v>
      </c>
      <c r="E3" s="56">
        <v>1632</v>
      </c>
      <c r="F3" s="35">
        <v>1632</v>
      </c>
      <c r="G3" s="26">
        <f t="shared" si="0"/>
        <v>1876.8</v>
      </c>
      <c r="H3" s="46">
        <v>1877</v>
      </c>
      <c r="I3" s="13">
        <v>34.5</v>
      </c>
      <c r="J3" s="46">
        <v>34.3</v>
      </c>
    </row>
    <row r="4" spans="1:10" ht="15">
      <c r="A4" s="54" t="s">
        <v>51</v>
      </c>
      <c r="B4" s="18"/>
      <c r="C4" s="55" t="s">
        <v>50</v>
      </c>
      <c r="D4" s="16">
        <v>36</v>
      </c>
      <c r="E4" s="56">
        <v>350</v>
      </c>
      <c r="F4" s="35">
        <v>350</v>
      </c>
      <c r="G4" s="26">
        <f t="shared" si="0"/>
        <v>402.49999999999994</v>
      </c>
      <c r="H4" s="46">
        <v>402.5</v>
      </c>
      <c r="I4" s="13">
        <v>34.5</v>
      </c>
      <c r="J4" s="46">
        <v>34.5</v>
      </c>
    </row>
    <row r="5" spans="1:10" ht="15">
      <c r="A5" s="54" t="s">
        <v>59</v>
      </c>
      <c r="B5" s="13"/>
      <c r="C5" s="55" t="s">
        <v>58</v>
      </c>
      <c r="D5" s="16">
        <v>38</v>
      </c>
      <c r="E5" s="56">
        <v>1190</v>
      </c>
      <c r="F5" s="35">
        <v>1190</v>
      </c>
      <c r="G5" s="26">
        <f t="shared" si="0"/>
        <v>1368.5</v>
      </c>
      <c r="H5" s="46">
        <v>1368.5</v>
      </c>
      <c r="I5" s="13">
        <v>34.5</v>
      </c>
      <c r="J5" s="46">
        <v>34.5</v>
      </c>
    </row>
    <row r="6" spans="1:10" ht="15">
      <c r="A6" s="54" t="s">
        <v>26</v>
      </c>
      <c r="B6" s="18"/>
      <c r="C6" s="55" t="s">
        <v>25</v>
      </c>
      <c r="D6" s="16">
        <v>37</v>
      </c>
      <c r="E6" s="56">
        <v>430</v>
      </c>
      <c r="F6" s="35">
        <v>430</v>
      </c>
      <c r="G6" s="26">
        <f t="shared" si="0"/>
        <v>494.49999999999994</v>
      </c>
      <c r="H6" s="46">
        <v>494.5</v>
      </c>
      <c r="I6" s="13">
        <v>34.5</v>
      </c>
      <c r="J6" s="46">
        <v>34.5</v>
      </c>
    </row>
    <row r="7" spans="1:10" ht="15">
      <c r="A7" s="54" t="s">
        <v>17</v>
      </c>
      <c r="B7" s="18"/>
      <c r="C7" s="55" t="s">
        <v>18</v>
      </c>
      <c r="D7" s="16">
        <v>36</v>
      </c>
      <c r="E7" s="56">
        <v>240</v>
      </c>
      <c r="F7" s="35">
        <v>240</v>
      </c>
      <c r="G7" s="26">
        <f t="shared" si="0"/>
        <v>276</v>
      </c>
      <c r="H7" s="46">
        <v>276</v>
      </c>
      <c r="I7" s="13">
        <v>34.5</v>
      </c>
      <c r="J7" s="46">
        <v>34.5</v>
      </c>
    </row>
    <row r="8" spans="1:10" ht="15">
      <c r="A8" s="54" t="s">
        <v>13</v>
      </c>
      <c r="B8" s="18"/>
      <c r="C8" s="55" t="s">
        <v>11</v>
      </c>
      <c r="D8" s="16">
        <v>38</v>
      </c>
      <c r="E8" s="56">
        <v>1120</v>
      </c>
      <c r="F8" s="35"/>
      <c r="G8" s="26"/>
      <c r="H8" s="46"/>
      <c r="I8" s="13">
        <v>34.5</v>
      </c>
      <c r="J8" s="46"/>
    </row>
    <row r="9" spans="1:10" ht="12.75">
      <c r="A9" s="54" t="s">
        <v>13</v>
      </c>
      <c r="B9" s="18"/>
      <c r="C9" s="55" t="s">
        <v>12</v>
      </c>
      <c r="D9" s="16">
        <v>39</v>
      </c>
      <c r="E9" s="56">
        <v>420</v>
      </c>
      <c r="F9" s="13"/>
      <c r="G9" s="26"/>
      <c r="H9" s="46"/>
      <c r="I9" s="13">
        <v>34.5</v>
      </c>
      <c r="J9" s="46"/>
    </row>
    <row r="10" spans="1:10" ht="15">
      <c r="A10" s="54" t="s">
        <v>13</v>
      </c>
      <c r="B10" s="18"/>
      <c r="C10" s="55" t="s">
        <v>14</v>
      </c>
      <c r="D10" s="16">
        <v>42</v>
      </c>
      <c r="E10" s="56">
        <v>1570</v>
      </c>
      <c r="F10" s="35"/>
      <c r="G10" s="26"/>
      <c r="H10" s="46"/>
      <c r="I10" s="13">
        <v>34.5</v>
      </c>
      <c r="J10" s="46"/>
    </row>
    <row r="11" spans="1:10" ht="15">
      <c r="A11" s="54" t="s">
        <v>13</v>
      </c>
      <c r="B11" s="18"/>
      <c r="C11" s="55" t="s">
        <v>15</v>
      </c>
      <c r="D11" s="16">
        <v>42</v>
      </c>
      <c r="E11" s="56">
        <v>1900</v>
      </c>
      <c r="F11" s="35"/>
      <c r="G11" s="26"/>
      <c r="H11" s="46"/>
      <c r="I11" s="13">
        <v>34.5</v>
      </c>
      <c r="J11" s="46"/>
    </row>
    <row r="12" spans="1:10" ht="15">
      <c r="A12" s="54" t="s">
        <v>13</v>
      </c>
      <c r="B12" s="18"/>
      <c r="C12" s="55" t="s">
        <v>16</v>
      </c>
      <c r="D12" s="16">
        <v>39</v>
      </c>
      <c r="E12" s="56">
        <v>2650</v>
      </c>
      <c r="F12" s="35">
        <v>7660</v>
      </c>
      <c r="G12" s="26">
        <f>F12*1.15</f>
        <v>8809</v>
      </c>
      <c r="H12" s="46">
        <v>8809</v>
      </c>
      <c r="I12" s="13">
        <v>34.5</v>
      </c>
      <c r="J12" s="46">
        <v>172.5</v>
      </c>
    </row>
    <row r="13" spans="1:10" ht="15">
      <c r="A13" s="54" t="s">
        <v>47</v>
      </c>
      <c r="B13" s="13"/>
      <c r="C13" s="55" t="s">
        <v>45</v>
      </c>
      <c r="D13" s="16">
        <v>38</v>
      </c>
      <c r="E13" s="56">
        <v>400</v>
      </c>
      <c r="F13" s="35"/>
      <c r="G13" s="26"/>
      <c r="H13" s="46"/>
      <c r="I13" s="13">
        <v>34.5</v>
      </c>
      <c r="J13" s="46"/>
    </row>
    <row r="14" spans="1:10" ht="15">
      <c r="A14" s="54" t="s">
        <v>47</v>
      </c>
      <c r="B14" s="13"/>
      <c r="C14" s="55" t="s">
        <v>46</v>
      </c>
      <c r="D14" s="16">
        <v>38</v>
      </c>
      <c r="E14" s="56">
        <v>1400</v>
      </c>
      <c r="F14" s="35">
        <v>1800</v>
      </c>
      <c r="G14" s="26">
        <f>F14*1.15</f>
        <v>2070</v>
      </c>
      <c r="H14" s="46">
        <v>2070</v>
      </c>
      <c r="I14" s="13">
        <v>34.5</v>
      </c>
      <c r="J14" s="46">
        <v>69</v>
      </c>
    </row>
    <row r="15" spans="1:10" ht="12.75">
      <c r="A15" s="54" t="s">
        <v>23</v>
      </c>
      <c r="B15" s="18"/>
      <c r="C15" s="55" t="s">
        <v>22</v>
      </c>
      <c r="D15" s="16">
        <v>38</v>
      </c>
      <c r="E15" s="56">
        <v>2160</v>
      </c>
      <c r="F15" s="13"/>
      <c r="G15" s="26"/>
      <c r="H15" s="46"/>
      <c r="I15" s="13">
        <v>34.5</v>
      </c>
      <c r="J15" s="46"/>
    </row>
    <row r="16" spans="1:10" ht="12.75">
      <c r="A16" s="54" t="s">
        <v>23</v>
      </c>
      <c r="B16" s="18"/>
      <c r="C16" s="55" t="s">
        <v>24</v>
      </c>
      <c r="D16" s="16">
        <v>37</v>
      </c>
      <c r="E16" s="56">
        <v>1600</v>
      </c>
      <c r="F16" s="13">
        <v>3760</v>
      </c>
      <c r="G16" s="26">
        <f>F16*1.15</f>
        <v>4324</v>
      </c>
      <c r="H16" s="46">
        <v>4324</v>
      </c>
      <c r="I16" s="13">
        <v>34.5</v>
      </c>
      <c r="J16" s="46">
        <v>69</v>
      </c>
    </row>
    <row r="17" spans="1:10" ht="12.75">
      <c r="A17" s="54" t="s">
        <v>57</v>
      </c>
      <c r="B17" s="18"/>
      <c r="C17" s="55" t="s">
        <v>53</v>
      </c>
      <c r="D17" s="16">
        <v>30</v>
      </c>
      <c r="E17" s="56">
        <v>172</v>
      </c>
      <c r="F17" s="13"/>
      <c r="G17" s="26"/>
      <c r="H17" s="46"/>
      <c r="I17" s="13">
        <v>34.5</v>
      </c>
      <c r="J17" s="46"/>
    </row>
    <row r="18" spans="1:10" ht="12.75">
      <c r="A18" s="54" t="s">
        <v>57</v>
      </c>
      <c r="B18" s="18"/>
      <c r="C18" s="55" t="s">
        <v>54</v>
      </c>
      <c r="D18" s="16">
        <v>29</v>
      </c>
      <c r="E18" s="56">
        <v>382</v>
      </c>
      <c r="F18" s="13"/>
      <c r="G18" s="26"/>
      <c r="H18" s="46"/>
      <c r="I18" s="13">
        <v>34.5</v>
      </c>
      <c r="J18" s="46"/>
    </row>
    <row r="19" spans="1:10" ht="12.75">
      <c r="A19" s="54" t="s">
        <v>57</v>
      </c>
      <c r="B19" s="13"/>
      <c r="C19" s="55" t="s">
        <v>52</v>
      </c>
      <c r="D19" s="16">
        <v>38</v>
      </c>
      <c r="E19" s="56">
        <v>665</v>
      </c>
      <c r="F19" s="13"/>
      <c r="G19" s="26"/>
      <c r="H19" s="46"/>
      <c r="I19" s="13">
        <v>34.5</v>
      </c>
      <c r="J19" s="46"/>
    </row>
    <row r="20" spans="1:10" ht="12.75">
      <c r="A20" s="54" t="s">
        <v>57</v>
      </c>
      <c r="B20" s="13"/>
      <c r="C20" s="55" t="s">
        <v>55</v>
      </c>
      <c r="D20" s="16">
        <v>24</v>
      </c>
      <c r="E20" s="56">
        <v>300</v>
      </c>
      <c r="F20" s="13"/>
      <c r="G20" s="26"/>
      <c r="H20" s="46"/>
      <c r="I20" s="13">
        <v>34.5</v>
      </c>
      <c r="J20" s="46"/>
    </row>
    <row r="21" spans="1:10" ht="12.75">
      <c r="A21" s="54" t="s">
        <v>57</v>
      </c>
      <c r="B21" s="13"/>
      <c r="C21" s="55" t="s">
        <v>56</v>
      </c>
      <c r="D21" s="16">
        <v>38</v>
      </c>
      <c r="E21" s="56">
        <v>1100</v>
      </c>
      <c r="F21" s="13">
        <v>2619</v>
      </c>
      <c r="G21" s="26">
        <f>F21*1.15</f>
        <v>3011.85</v>
      </c>
      <c r="H21" s="46">
        <v>3012</v>
      </c>
      <c r="I21" s="13">
        <v>34.5</v>
      </c>
      <c r="J21" s="46">
        <v>172.35</v>
      </c>
    </row>
    <row r="22" spans="1:10" ht="12.75">
      <c r="A22" s="54" t="s">
        <v>42</v>
      </c>
      <c r="B22" s="18"/>
      <c r="C22" s="55" t="s">
        <v>41</v>
      </c>
      <c r="D22" s="16">
        <v>31</v>
      </c>
      <c r="E22" s="56">
        <v>300</v>
      </c>
      <c r="F22" s="13">
        <v>300</v>
      </c>
      <c r="G22" s="26">
        <f>F22*1.15</f>
        <v>345</v>
      </c>
      <c r="H22" s="46">
        <v>345</v>
      </c>
      <c r="I22" s="13">
        <v>34.5</v>
      </c>
      <c r="J22" s="46">
        <v>34.5</v>
      </c>
    </row>
    <row r="23" spans="1:10" ht="12.75">
      <c r="A23" s="54" t="s">
        <v>29</v>
      </c>
      <c r="B23" s="18"/>
      <c r="C23" s="55" t="s">
        <v>27</v>
      </c>
      <c r="D23" s="16">
        <v>39</v>
      </c>
      <c r="E23" s="56">
        <v>1960</v>
      </c>
      <c r="F23" s="13"/>
      <c r="G23" s="26"/>
      <c r="H23" s="46"/>
      <c r="I23" s="13">
        <v>34.5</v>
      </c>
      <c r="J23" s="46"/>
    </row>
    <row r="24" spans="1:10" ht="12.75">
      <c r="A24" s="54" t="s">
        <v>29</v>
      </c>
      <c r="B24" s="13"/>
      <c r="C24" s="55" t="s">
        <v>28</v>
      </c>
      <c r="D24" s="16">
        <v>39</v>
      </c>
      <c r="E24" s="56">
        <v>3100</v>
      </c>
      <c r="F24" s="13">
        <v>5060</v>
      </c>
      <c r="G24" s="26">
        <f>F24*1.15</f>
        <v>5819</v>
      </c>
      <c r="H24" s="46">
        <v>5819</v>
      </c>
      <c r="I24" s="13">
        <v>34.5</v>
      </c>
      <c r="J24" s="46">
        <v>69</v>
      </c>
    </row>
    <row r="25" spans="1:10" ht="12.75">
      <c r="A25" s="54" t="s">
        <v>62</v>
      </c>
      <c r="B25" s="18"/>
      <c r="C25" s="55" t="s">
        <v>60</v>
      </c>
      <c r="D25" s="16">
        <v>33</v>
      </c>
      <c r="E25" s="56">
        <v>650</v>
      </c>
      <c r="F25" s="13">
        <v>650</v>
      </c>
      <c r="G25" s="26">
        <f>F25*1.15</f>
        <v>747.4999999999999</v>
      </c>
      <c r="H25" s="46">
        <v>747.5</v>
      </c>
      <c r="I25" s="13">
        <v>34.5</v>
      </c>
      <c r="J25" s="46">
        <v>34.5</v>
      </c>
    </row>
    <row r="26" spans="1:10" ht="12.75">
      <c r="A26" s="54" t="s">
        <v>36</v>
      </c>
      <c r="B26" s="13"/>
      <c r="C26" s="55" t="s">
        <v>35</v>
      </c>
      <c r="D26" s="16">
        <v>36</v>
      </c>
      <c r="E26" s="56">
        <v>370</v>
      </c>
      <c r="F26" s="13">
        <v>370</v>
      </c>
      <c r="G26" s="26">
        <f>F26*1.15</f>
        <v>425.49999999999994</v>
      </c>
      <c r="H26" s="46">
        <v>426</v>
      </c>
      <c r="I26" s="13">
        <v>34.5</v>
      </c>
      <c r="J26" s="46">
        <v>34</v>
      </c>
    </row>
    <row r="27" spans="1:10" ht="12.75">
      <c r="A27" s="54" t="s">
        <v>32</v>
      </c>
      <c r="B27" s="13"/>
      <c r="C27" s="55" t="s">
        <v>30</v>
      </c>
      <c r="D27" s="16">
        <v>38.5</v>
      </c>
      <c r="E27" s="56">
        <v>1800</v>
      </c>
      <c r="F27" s="13"/>
      <c r="G27" s="26"/>
      <c r="H27" s="46"/>
      <c r="I27" s="13">
        <v>34.5</v>
      </c>
      <c r="J27" s="46"/>
    </row>
    <row r="28" spans="1:10" ht="12.75">
      <c r="A28" s="54" t="s">
        <v>32</v>
      </c>
      <c r="B28" s="13"/>
      <c r="C28" s="55" t="s">
        <v>31</v>
      </c>
      <c r="D28" s="16">
        <v>39</v>
      </c>
      <c r="E28" s="56">
        <v>1120</v>
      </c>
      <c r="F28" s="13">
        <v>2920</v>
      </c>
      <c r="G28" s="26">
        <f>F28*1.15</f>
        <v>3357.9999999999995</v>
      </c>
      <c r="H28" s="46">
        <v>3358</v>
      </c>
      <c r="I28" s="13">
        <v>34.5</v>
      </c>
      <c r="J28" s="46">
        <v>69</v>
      </c>
    </row>
    <row r="29" spans="1:10" ht="12.75">
      <c r="A29" s="54" t="s">
        <v>34</v>
      </c>
      <c r="B29" s="13"/>
      <c r="C29" s="55" t="s">
        <v>33</v>
      </c>
      <c r="D29" s="16">
        <v>31</v>
      </c>
      <c r="E29" s="56">
        <v>310</v>
      </c>
      <c r="F29" s="13">
        <v>310</v>
      </c>
      <c r="G29" s="26">
        <f>F29*1.15</f>
        <v>356.5</v>
      </c>
      <c r="H29" s="46">
        <v>356.5</v>
      </c>
      <c r="I29" s="13">
        <v>34.5</v>
      </c>
      <c r="J29" s="46">
        <v>34.5</v>
      </c>
    </row>
    <row r="30" spans="1:10" ht="12.75">
      <c r="A30" s="54" t="s">
        <v>44</v>
      </c>
      <c r="B30" s="13"/>
      <c r="C30" s="55" t="s">
        <v>43</v>
      </c>
      <c r="D30" s="16">
        <v>35</v>
      </c>
      <c r="E30" s="56">
        <v>1400</v>
      </c>
      <c r="F30" s="13">
        <v>1400</v>
      </c>
      <c r="G30" s="26">
        <f>F30*1.15</f>
        <v>1609.9999999999998</v>
      </c>
      <c r="H30" s="46">
        <v>1610</v>
      </c>
      <c r="I30" s="13">
        <v>34.5</v>
      </c>
      <c r="J30" s="46">
        <v>34.5</v>
      </c>
    </row>
    <row r="31" spans="1:10" ht="12.75">
      <c r="A31" s="54" t="s">
        <v>39</v>
      </c>
      <c r="B31" s="13"/>
      <c r="C31" s="55" t="s">
        <v>38</v>
      </c>
      <c r="D31" s="16">
        <v>39</v>
      </c>
      <c r="E31" s="56">
        <v>2150</v>
      </c>
      <c r="F31" s="13"/>
      <c r="G31" s="26"/>
      <c r="H31" s="46"/>
      <c r="I31" s="13">
        <v>34.5</v>
      </c>
      <c r="J31" s="46"/>
    </row>
    <row r="32" spans="1:10" ht="12.75">
      <c r="A32" s="54" t="s">
        <v>39</v>
      </c>
      <c r="B32" s="18"/>
      <c r="C32" s="55" t="s">
        <v>40</v>
      </c>
      <c r="D32" s="16">
        <v>36</v>
      </c>
      <c r="E32" s="56">
        <v>560</v>
      </c>
      <c r="F32" s="13">
        <v>2710</v>
      </c>
      <c r="G32" s="26">
        <f>F32*1.15</f>
        <v>3116.4999999999995</v>
      </c>
      <c r="H32" s="46">
        <v>3116.5</v>
      </c>
      <c r="I32" s="13">
        <v>34.5</v>
      </c>
      <c r="J32" s="46">
        <v>69</v>
      </c>
    </row>
    <row r="33" spans="1:10" ht="12.75">
      <c r="A33" s="54" t="s">
        <v>10</v>
      </c>
      <c r="B33" s="13"/>
      <c r="C33" s="55" t="s">
        <v>37</v>
      </c>
      <c r="D33" s="16">
        <v>37</v>
      </c>
      <c r="E33" s="56">
        <v>310</v>
      </c>
      <c r="F33" s="13">
        <v>310</v>
      </c>
      <c r="G33" s="26">
        <f>F33*1.15</f>
        <v>356.5</v>
      </c>
      <c r="H33" s="46">
        <v>357</v>
      </c>
      <c r="I33" s="13">
        <v>34.5</v>
      </c>
      <c r="J33" s="46">
        <v>34</v>
      </c>
    </row>
    <row r="34" spans="1:10" ht="12.75">
      <c r="A34" s="54" t="s">
        <v>21</v>
      </c>
      <c r="B34" s="18"/>
      <c r="C34" s="55" t="s">
        <v>19</v>
      </c>
      <c r="D34" s="16">
        <v>39</v>
      </c>
      <c r="E34" s="56">
        <v>1190</v>
      </c>
      <c r="F34" s="13"/>
      <c r="G34" s="26"/>
      <c r="H34" s="46"/>
      <c r="I34" s="13">
        <v>34.5</v>
      </c>
      <c r="J34" s="46"/>
    </row>
    <row r="35" spans="1:10" ht="12.75">
      <c r="A35" s="54" t="s">
        <v>21</v>
      </c>
      <c r="B35" s="13"/>
      <c r="C35" s="55" t="s">
        <v>20</v>
      </c>
      <c r="D35" s="16">
        <v>36</v>
      </c>
      <c r="E35" s="56">
        <v>1600</v>
      </c>
      <c r="F35" s="13">
        <v>2790</v>
      </c>
      <c r="G35" s="26">
        <f>F35*1.15</f>
        <v>3208.4999999999995</v>
      </c>
      <c r="H35" s="46">
        <v>3209</v>
      </c>
      <c r="I35" s="13">
        <v>34.5</v>
      </c>
      <c r="J35" s="46">
        <v>68.5</v>
      </c>
    </row>
    <row r="36" spans="1:10" ht="14.25">
      <c r="A36" s="53" t="s">
        <v>9</v>
      </c>
      <c r="B36" s="18"/>
      <c r="C36" s="55" t="s">
        <v>64</v>
      </c>
      <c r="D36" s="16">
        <v>38</v>
      </c>
      <c r="E36" s="38">
        <v>1190</v>
      </c>
      <c r="F36" s="13">
        <v>1190</v>
      </c>
      <c r="G36" s="26">
        <f>F36*1.15</f>
        <v>1368.5</v>
      </c>
      <c r="H36" s="46"/>
      <c r="I36" s="13">
        <v>34.5</v>
      </c>
      <c r="J36" s="46">
        <v>34.5</v>
      </c>
    </row>
    <row r="37" spans="1:10" ht="14.25">
      <c r="A37" s="53"/>
      <c r="B37" s="18"/>
      <c r="C37" s="52"/>
      <c r="D37" s="16"/>
      <c r="E37" s="38"/>
      <c r="F37" s="13"/>
      <c r="G37" s="26"/>
      <c r="H37" s="46"/>
      <c r="I37" s="13"/>
      <c r="J37" s="46"/>
    </row>
    <row r="38" spans="1:10" ht="14.25">
      <c r="A38" s="53"/>
      <c r="B38" s="18"/>
      <c r="C38" s="50"/>
      <c r="D38" s="38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3"/>
      <c r="C40" s="50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3"/>
      <c r="C41" s="51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2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8"/>
      <c r="C45" s="50"/>
      <c r="D45" s="38"/>
      <c r="E45" s="13"/>
      <c r="F45" s="13"/>
      <c r="G45" s="26"/>
      <c r="H45" s="46"/>
      <c r="I45" s="13"/>
      <c r="J45" s="46"/>
    </row>
    <row r="46" spans="1:10" ht="12.75">
      <c r="A46" s="37"/>
      <c r="B46" s="18"/>
      <c r="C46" s="43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39"/>
      <c r="D47" s="38"/>
      <c r="E47" s="13"/>
      <c r="F47" s="13"/>
      <c r="G47" s="26"/>
      <c r="H47" s="13"/>
      <c r="I47" s="13"/>
      <c r="J47" s="13"/>
    </row>
    <row r="48" spans="1:10" ht="12.75">
      <c r="A48" s="37"/>
      <c r="B48" s="18"/>
      <c r="C48" s="36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7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3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9"/>
      <c r="B52" s="18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41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3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7"/>
      <c r="B113" s="18"/>
      <c r="C113" s="36"/>
      <c r="D113" s="40"/>
      <c r="E113" s="13"/>
      <c r="F113" s="13"/>
      <c r="G113" s="26"/>
      <c r="H113" s="27"/>
      <c r="I113" s="13"/>
      <c r="J113" s="27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3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27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42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3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3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6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6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1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  <c r="K242" s="6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6"/>
      <c r="B244" s="18"/>
      <c r="C244" s="39"/>
      <c r="D244" s="40"/>
      <c r="E244" s="13"/>
      <c r="F244" s="13"/>
      <c r="G244" s="26"/>
      <c r="H244" s="27"/>
      <c r="I244" s="13"/>
      <c r="J244" s="27"/>
      <c r="K244" s="6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6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34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27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27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4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8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31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5.75">
      <c r="A324" s="45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2.75">
      <c r="A327" s="19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8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1" ht="12.75">
      <c r="A332" s="18"/>
      <c r="B332" s="13"/>
      <c r="C332" s="41"/>
      <c r="D332" s="38"/>
      <c r="E332" s="13"/>
      <c r="F332" s="13"/>
      <c r="G332" s="26"/>
      <c r="H332" s="27"/>
      <c r="I332" s="13"/>
      <c r="J332" s="13"/>
      <c r="K332" s="6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  <c r="K333" s="6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0" ht="12.75">
      <c r="A335" s="42"/>
      <c r="B335" s="13"/>
      <c r="C335" s="41"/>
      <c r="D335" s="38"/>
      <c r="E335" s="13"/>
      <c r="F335" s="13"/>
      <c r="G335" s="26"/>
      <c r="H335" s="27"/>
      <c r="I335" s="13"/>
      <c r="J335" s="13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2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8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31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21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1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  <c r="K400" s="6"/>
    </row>
    <row r="401" spans="1:11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  <c r="K401" s="6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24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27"/>
    </row>
    <row r="417" spans="1:11" ht="12.75">
      <c r="A417" s="19"/>
      <c r="B417" s="13"/>
      <c r="C417" s="29"/>
      <c r="D417" s="16"/>
      <c r="E417" s="13"/>
      <c r="F417" s="13"/>
      <c r="G417" s="26"/>
      <c r="H417" s="27"/>
      <c r="I417" s="13"/>
      <c r="J417" s="13"/>
      <c r="K417" s="6"/>
    </row>
    <row r="418" spans="1:10" ht="12.75">
      <c r="A418" s="19"/>
      <c r="B418" s="13"/>
      <c r="C418" s="29"/>
      <c r="D418" s="16"/>
      <c r="E418" s="13"/>
      <c r="F418" s="13"/>
      <c r="G418" s="26"/>
      <c r="H418" s="22"/>
      <c r="I418" s="13"/>
      <c r="J418" s="23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5:10" ht="12.75">
      <c r="E420" s="25"/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  <row r="423" spans="6:11" ht="12.75">
      <c r="F423" s="13"/>
      <c r="G423" s="26"/>
      <c r="H423" s="22"/>
      <c r="I423" s="13"/>
      <c r="J423" s="23"/>
      <c r="K423" s="6"/>
    </row>
    <row r="424" spans="6:10" ht="12.75">
      <c r="F424" s="13"/>
      <c r="G424" s="26"/>
      <c r="H424" s="22"/>
      <c r="I424" s="13"/>
      <c r="J424" s="23"/>
    </row>
    <row r="65533" ht="12.75">
      <c r="I65533" s="13"/>
    </row>
    <row r="65536" ht="12.75">
      <c r="I65536" s="13"/>
    </row>
  </sheetData>
  <sheetProtection/>
  <autoFilter ref="A1:E419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2014-09-09T06:17:06Z</dcterms:modified>
  <cp:category/>
  <cp:version/>
  <cp:contentType/>
  <cp:contentStatus/>
</cp:coreProperties>
</file>