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'Лист1'!$A$1:$E$419</definedName>
  </definedNames>
  <calcPr fullCalcOnLoad="1" refMode="R1C1"/>
</workbook>
</file>

<file path=xl/sharedStrings.xml><?xml version="1.0" encoding="utf-8"?>
<sst xmlns="http://schemas.openxmlformats.org/spreadsheetml/2006/main" count="75" uniqueCount="62">
  <si>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</si>
  <si>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</si>
  <si>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</si>
  <si>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</si>
  <si>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</si>
  <si>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</si>
  <si>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</si>
  <si>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</si>
  <si>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</si>
  <si>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Eл_ка</t>
  </si>
  <si>
    <t>Я</t>
  </si>
  <si>
    <t>Босоножки TERVOLINA (TXL2211-32L-Q241)</t>
  </si>
  <si>
    <r>
      <t>Грицацуля</t>
    </r>
    <r>
      <rPr>
        <sz val="9"/>
        <color indexed="8"/>
        <rFont val="Verdana"/>
        <family val="2"/>
      </rPr>
      <t> </t>
    </r>
  </si>
  <si>
    <t>Босоножки TERVOLINA (TL1232-2C)</t>
  </si>
  <si>
    <t>Туфли женские ORMA (CM3102)</t>
  </si>
  <si>
    <r>
      <t>Ягодка0803</t>
    </r>
    <r>
      <rPr>
        <sz val="9"/>
        <color indexed="8"/>
        <rFont val="Verdana"/>
        <family val="2"/>
      </rPr>
      <t> </t>
    </r>
  </si>
  <si>
    <t>Туфли Flotes ( K152-103-06) </t>
  </si>
  <si>
    <r>
      <t>Шесталь</t>
    </r>
    <r>
      <rPr>
        <sz val="9"/>
        <color indexed="8"/>
        <rFont val="Verdana"/>
        <family val="2"/>
      </rPr>
      <t> </t>
    </r>
  </si>
  <si>
    <t>Босоножки CAVALETTO 340505-001W97(61)</t>
  </si>
  <si>
    <t>Босоножки MARIE COLLET (A388-3-2)</t>
  </si>
  <si>
    <t>Алё-Алёна</t>
  </si>
  <si>
    <t>Туфли BAMBINI (623-24111WHITE)</t>
  </si>
  <si>
    <r>
      <t>Veточка</t>
    </r>
    <r>
      <rPr>
        <sz val="9"/>
        <color indexed="8"/>
        <rFont val="Verdana"/>
        <family val="2"/>
      </rPr>
      <t> </t>
    </r>
  </si>
  <si>
    <t>Туфли TERVOLINA (T-137-36-CB-K)</t>
  </si>
  <si>
    <r>
      <t>танира</t>
    </r>
    <r>
      <rPr>
        <sz val="9"/>
        <color indexed="8"/>
        <rFont val="Verdana"/>
        <family val="2"/>
      </rPr>
      <t> </t>
    </r>
  </si>
  <si>
    <t>Сабо TORRINI (702-6B)</t>
  </si>
  <si>
    <r>
      <t>kt5</t>
    </r>
    <r>
      <rPr>
        <sz val="9"/>
        <color indexed="8"/>
        <rFont val="Verdana"/>
        <family val="2"/>
      </rPr>
      <t> </t>
    </r>
  </si>
  <si>
    <t>Сандалии HEALTH SHOES (2626-RX30332C)</t>
  </si>
  <si>
    <t>Сланцы SK Spain (JP-658-030_BIanco)</t>
  </si>
  <si>
    <t>Сапоги BAMBINI школьные (1114-31141)</t>
  </si>
  <si>
    <t>Ботинки ANTILOPA (54311-2393) </t>
  </si>
  <si>
    <t>Туфли SHOES MARKET (112-57-02-312) </t>
  </si>
  <si>
    <t>Туфли INDIANA (4495290)</t>
  </si>
  <si>
    <t>Сабо EVA MAYER (158-502-1/3-1)</t>
  </si>
  <si>
    <t>Мокасины INARIO (950-1)</t>
  </si>
  <si>
    <r>
      <t>VARVARA2279</t>
    </r>
    <r>
      <rPr>
        <sz val="9"/>
        <color indexed="8"/>
        <rFont val="Verdana"/>
        <family val="2"/>
      </rPr>
      <t> </t>
    </r>
  </si>
  <si>
    <t>Босоножки THANKS4LIFE (2626-I31675M)</t>
  </si>
  <si>
    <r>
      <t>Стрелок</t>
    </r>
    <r>
      <rPr>
        <sz val="9"/>
        <color indexed="8"/>
        <rFont val="Verdana"/>
        <family val="2"/>
      </rPr>
      <t> </t>
    </r>
  </si>
  <si>
    <t>Кроссовки PATROL (976-593-01-10) </t>
  </si>
  <si>
    <r>
      <t>Natali208</t>
    </r>
    <r>
      <rPr>
        <sz val="9"/>
        <color indexed="8"/>
        <rFont val="Verdana"/>
        <family val="2"/>
      </rPr>
      <t> </t>
    </r>
  </si>
  <si>
    <t>Туфли LAURA BERTI (121-042-26)</t>
  </si>
  <si>
    <t>Туфли EVITA (EV003-13-16)</t>
  </si>
  <si>
    <t>Туфли EVITA (EV13143-1-16)</t>
  </si>
  <si>
    <t>Босоножки TERVOLINA (4028-030-127Y)</t>
  </si>
  <si>
    <r>
      <t>ellf</t>
    </r>
    <r>
      <rPr>
        <sz val="9"/>
        <color indexed="8"/>
        <rFont val="Verdana"/>
        <family val="2"/>
      </rPr>
      <t> </t>
    </r>
  </si>
  <si>
    <t>Босоножки HEALTH SHOES (2614-B10242B)</t>
  </si>
  <si>
    <r>
      <t>ОКИГНА</t>
    </r>
    <r>
      <rPr>
        <sz val="9"/>
        <color indexed="8"/>
        <rFont val="Verdana"/>
        <family val="2"/>
      </rPr>
      <t> </t>
    </r>
  </si>
  <si>
    <t>Босоножки CAVALETTO (1506-05(7705))</t>
  </si>
  <si>
    <t>Босоножки TERVOLINA (TYF198-468B-277B)</t>
  </si>
  <si>
    <r>
      <t>len-v</t>
    </r>
    <r>
      <rPr>
        <sz val="9"/>
        <color indexed="8"/>
        <rFont val="Verdana"/>
        <family val="2"/>
      </rPr>
      <t> </t>
    </r>
  </si>
  <si>
    <t>Босоножки RIEKER (63751-80)</t>
  </si>
  <si>
    <r>
      <t>Katunchik</t>
    </r>
    <r>
      <rPr>
        <sz val="9"/>
        <color indexed="8"/>
        <rFont val="Verdana"/>
        <family val="2"/>
      </rPr>
      <t> </t>
    </r>
  </si>
  <si>
    <t>Туфли RALF RINGER (483107БЖ)</t>
  </si>
  <si>
    <t>Ne_Ta</t>
  </si>
  <si>
    <t>Туфли PIRANHA (452102БЛ)</t>
  </si>
  <si>
    <t>Туфли RIEKER_43779-81</t>
  </si>
  <si>
    <t>K@трин</t>
  </si>
  <si>
    <t>Тигра любимая</t>
  </si>
  <si>
    <r>
      <t>Topaz83</t>
    </r>
    <r>
      <rPr>
        <sz val="9"/>
        <color indexed="8"/>
        <rFont val="Verdana"/>
        <family val="2"/>
      </rPr>
      <t> </t>
    </r>
  </si>
  <si>
    <t>Туфли SK (SK11108T-3A)</t>
  </si>
  <si>
    <t xml:space="preserve">Кеды PATROL 943-1637-01-1   </t>
  </si>
  <si>
    <t xml:space="preserve">Босоножки CAPRICE (28207-38)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</si>
</sst>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b/>
      <sz val="11"/>
      <color rgb="FF000000"/>
      <name val="Times New Roman"/>
      <family val="1"/>
    </font>
    <font>
      <b/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9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3"/>
  <sheetViews>
    <sheetView tabSelected="1" zoomScale="130" zoomScaleNormal="130" zoomScalePageLayoutView="0" workbookViewId="0" topLeftCell="A421">
      <pane ySplit="660" topLeftCell="A7" activePane="bottomLeft" state="split"/>
      <selection pane="topLeft" activeCell="F406" sqref="F406:F408"/>
      <selection pane="bottomLeft" activeCell="H23" sqref="H23"/>
    </sheetView>
  </sheetViews>
  <sheetFormatPr defaultColWidth="9.00390625" defaultRowHeight="12.75"/>
  <cols>
    <col min="1" max="1" width="24.625" style="2" customWidth="1"/>
    <col min="2" max="2" width="4.375" style="1" hidden="1" customWidth="1"/>
    <col min="3" max="3" width="48.25390625" style="3" customWidth="1"/>
    <col min="4" max="4" width="8.625" style="3" customWidth="1"/>
    <col min="5" max="5" width="8.375" style="1" customWidth="1"/>
    <col min="6" max="6" width="7.875" style="1" customWidth="1"/>
    <col min="7" max="7" width="7.87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7" t="s">
        <v>44</v>
      </c>
      <c r="B2" s="18"/>
      <c r="C2" s="58" t="s">
        <v>40</v>
      </c>
      <c r="D2" s="16">
        <v>37</v>
      </c>
      <c r="E2" s="55">
        <v>520</v>
      </c>
      <c r="F2" s="35"/>
      <c r="G2" s="26"/>
      <c r="H2" s="46"/>
      <c r="I2" s="13"/>
      <c r="J2" s="46"/>
    </row>
    <row r="3" spans="1:10" ht="15">
      <c r="A3" s="57" t="s">
        <v>44</v>
      </c>
      <c r="B3" s="18"/>
      <c r="C3" s="58" t="s">
        <v>41</v>
      </c>
      <c r="D3" s="16">
        <v>37</v>
      </c>
      <c r="E3" s="55">
        <v>960</v>
      </c>
      <c r="F3" s="35"/>
      <c r="G3" s="26"/>
      <c r="H3" s="46"/>
      <c r="I3" s="13"/>
      <c r="J3" s="46"/>
    </row>
    <row r="4" spans="1:10" ht="15">
      <c r="A4" s="57" t="s">
        <v>44</v>
      </c>
      <c r="B4" s="18"/>
      <c r="C4" s="58" t="s">
        <v>42</v>
      </c>
      <c r="D4" s="16">
        <v>37</v>
      </c>
      <c r="E4" s="55">
        <v>1700</v>
      </c>
      <c r="F4" s="35"/>
      <c r="G4" s="26"/>
      <c r="H4" s="46"/>
      <c r="I4" s="13"/>
      <c r="J4" s="46"/>
    </row>
    <row r="5" spans="1:10" ht="15">
      <c r="A5" s="57" t="s">
        <v>44</v>
      </c>
      <c r="B5" s="18"/>
      <c r="C5" s="58" t="s">
        <v>43</v>
      </c>
      <c r="D5" s="16">
        <v>39</v>
      </c>
      <c r="E5" s="55">
        <v>1120</v>
      </c>
      <c r="F5" s="35">
        <v>4300</v>
      </c>
      <c r="G5" s="26">
        <f>F5*1.15</f>
        <v>4945</v>
      </c>
      <c r="H5" s="46"/>
      <c r="I5" s="13"/>
      <c r="J5" s="46"/>
    </row>
    <row r="6" spans="1:10" ht="15">
      <c r="A6" s="57" t="s">
        <v>9</v>
      </c>
      <c r="B6" s="18"/>
      <c r="C6" s="58" t="s">
        <v>54</v>
      </c>
      <c r="D6" s="16">
        <v>42</v>
      </c>
      <c r="E6" s="55">
        <v>1800</v>
      </c>
      <c r="F6" s="35">
        <v>1800</v>
      </c>
      <c r="G6" s="26">
        <f>F6*1.15</f>
        <v>2070</v>
      </c>
      <c r="H6" s="46"/>
      <c r="I6" s="13"/>
      <c r="J6" s="46"/>
    </row>
    <row r="7" spans="1:10" ht="15">
      <c r="A7" s="57" t="s">
        <v>56</v>
      </c>
      <c r="B7" s="18"/>
      <c r="C7" s="58" t="s">
        <v>60</v>
      </c>
      <c r="D7" s="16">
        <v>31</v>
      </c>
      <c r="E7" s="55">
        <v>400</v>
      </c>
      <c r="F7" s="35">
        <v>400</v>
      </c>
      <c r="G7" s="26">
        <f>F7*1.15</f>
        <v>459.99999999999994</v>
      </c>
      <c r="H7" s="46"/>
      <c r="I7" s="13"/>
      <c r="J7" s="46"/>
    </row>
    <row r="8" spans="1:10" ht="15">
      <c r="A8" s="57" t="s">
        <v>51</v>
      </c>
      <c r="B8" s="18"/>
      <c r="C8" s="58" t="s">
        <v>50</v>
      </c>
      <c r="D8" s="16">
        <v>40</v>
      </c>
      <c r="E8" s="55">
        <v>1360</v>
      </c>
      <c r="F8" s="35">
        <v>1360</v>
      </c>
      <c r="G8" s="26">
        <f>F8*1.15</f>
        <v>1563.9999999999998</v>
      </c>
      <c r="H8" s="46"/>
      <c r="I8" s="13"/>
      <c r="J8" s="46"/>
    </row>
    <row r="9" spans="1:10" ht="12.75">
      <c r="A9" s="57" t="s">
        <v>26</v>
      </c>
      <c r="B9" s="13"/>
      <c r="C9" s="58" t="s">
        <v>25</v>
      </c>
      <c r="D9" s="47">
        <v>37</v>
      </c>
      <c r="E9" s="54">
        <v>950</v>
      </c>
      <c r="F9" s="13">
        <v>950</v>
      </c>
      <c r="G9" s="26">
        <f>F9*1.15</f>
        <v>1092.5</v>
      </c>
      <c r="H9" s="46"/>
      <c r="I9" s="13"/>
      <c r="J9" s="46"/>
    </row>
    <row r="10" spans="1:10" ht="15">
      <c r="A10" s="57" t="s">
        <v>49</v>
      </c>
      <c r="B10" s="18"/>
      <c r="C10" s="58" t="s">
        <v>47</v>
      </c>
      <c r="D10" s="16">
        <v>39</v>
      </c>
      <c r="E10" s="55">
        <v>1300</v>
      </c>
      <c r="F10" s="35"/>
      <c r="G10" s="26"/>
      <c r="H10" s="46"/>
      <c r="I10" s="13"/>
      <c r="J10" s="46"/>
    </row>
    <row r="11" spans="1:10" ht="15">
      <c r="A11" s="57" t="s">
        <v>49</v>
      </c>
      <c r="B11" s="18"/>
      <c r="C11" s="58" t="s">
        <v>48</v>
      </c>
      <c r="D11" s="16">
        <v>39</v>
      </c>
      <c r="E11" s="55">
        <v>1600</v>
      </c>
      <c r="F11" s="35">
        <v>2900</v>
      </c>
      <c r="G11" s="26">
        <f>F11*1.15</f>
        <v>3334.9999999999995</v>
      </c>
      <c r="H11" s="46"/>
      <c r="I11" s="13"/>
      <c r="J11" s="46"/>
    </row>
    <row r="12" spans="1:10" ht="15">
      <c r="A12" s="57" t="s">
        <v>39</v>
      </c>
      <c r="B12" s="18"/>
      <c r="C12" s="58" t="s">
        <v>38</v>
      </c>
      <c r="D12" s="16">
        <v>33</v>
      </c>
      <c r="E12" s="55">
        <v>360</v>
      </c>
      <c r="F12" s="35">
        <v>360</v>
      </c>
      <c r="G12" s="26">
        <f>F12*1.15</f>
        <v>413.99999999999994</v>
      </c>
      <c r="H12" s="46"/>
      <c r="I12" s="13"/>
      <c r="J12" s="46"/>
    </row>
    <row r="13" spans="1:10" ht="15">
      <c r="A13" s="57" t="s">
        <v>53</v>
      </c>
      <c r="B13" s="18"/>
      <c r="C13" s="58" t="s">
        <v>52</v>
      </c>
      <c r="D13" s="16">
        <v>42</v>
      </c>
      <c r="E13" s="55">
        <v>1800</v>
      </c>
      <c r="F13" s="35">
        <v>1800</v>
      </c>
      <c r="G13" s="26">
        <f>F13*1.15</f>
        <v>2070</v>
      </c>
      <c r="H13" s="46"/>
      <c r="I13" s="13"/>
      <c r="J13" s="46"/>
    </row>
    <row r="14" spans="1:10" ht="15">
      <c r="A14" s="57" t="s">
        <v>58</v>
      </c>
      <c r="B14" s="13"/>
      <c r="C14" s="58" t="s">
        <v>59</v>
      </c>
      <c r="D14" s="47">
        <v>38</v>
      </c>
      <c r="E14" s="54">
        <v>660</v>
      </c>
      <c r="F14" s="35">
        <v>660</v>
      </c>
      <c r="G14" s="26">
        <f>F14*1.15</f>
        <v>758.9999999999999</v>
      </c>
      <c r="H14" s="46"/>
      <c r="I14" s="13"/>
      <c r="J14" s="46"/>
    </row>
    <row r="15" spans="1:10" ht="12.75">
      <c r="A15" s="57" t="s">
        <v>35</v>
      </c>
      <c r="B15" s="13"/>
      <c r="C15" s="58" t="s">
        <v>27</v>
      </c>
      <c r="D15" s="47">
        <v>38</v>
      </c>
      <c r="E15" s="54">
        <v>540</v>
      </c>
      <c r="F15" s="13"/>
      <c r="G15" s="26"/>
      <c r="H15" s="46"/>
      <c r="I15" s="13"/>
      <c r="J15" s="46"/>
    </row>
    <row r="16" spans="1:10" ht="12.75">
      <c r="A16" s="57" t="s">
        <v>35</v>
      </c>
      <c r="B16" s="13"/>
      <c r="C16" s="58" t="s">
        <v>28</v>
      </c>
      <c r="D16" s="47">
        <v>37</v>
      </c>
      <c r="E16" s="54">
        <v>1280</v>
      </c>
      <c r="F16" s="13"/>
      <c r="G16" s="26"/>
      <c r="H16" s="46"/>
      <c r="I16" s="13"/>
      <c r="J16" s="46"/>
    </row>
    <row r="17" spans="1:10" ht="12.75">
      <c r="A17" s="57" t="s">
        <v>35</v>
      </c>
      <c r="B17" s="13"/>
      <c r="C17" s="58" t="s">
        <v>29</v>
      </c>
      <c r="D17" s="47">
        <v>37.5</v>
      </c>
      <c r="E17" s="54">
        <v>1400</v>
      </c>
      <c r="F17" s="13"/>
      <c r="G17" s="26"/>
      <c r="H17" s="46"/>
      <c r="I17" s="13"/>
      <c r="J17" s="46"/>
    </row>
    <row r="18" spans="1:10" ht="12.75">
      <c r="A18" s="57" t="s">
        <v>35</v>
      </c>
      <c r="B18" s="13"/>
      <c r="C18" s="58" t="s">
        <v>30</v>
      </c>
      <c r="D18" s="47">
        <v>37</v>
      </c>
      <c r="E18" s="54">
        <v>560</v>
      </c>
      <c r="F18" s="13"/>
      <c r="G18" s="26"/>
      <c r="H18" s="46"/>
      <c r="I18" s="13"/>
      <c r="J18" s="46"/>
    </row>
    <row r="19" spans="1:10" ht="12.75">
      <c r="A19" s="57" t="s">
        <v>35</v>
      </c>
      <c r="B19" s="13"/>
      <c r="C19" s="58" t="s">
        <v>31</v>
      </c>
      <c r="D19" s="47">
        <v>37</v>
      </c>
      <c r="E19" s="54">
        <v>1200</v>
      </c>
      <c r="F19" s="13"/>
      <c r="G19" s="26"/>
      <c r="H19" s="46"/>
      <c r="I19" s="13"/>
      <c r="J19" s="46"/>
    </row>
    <row r="20" spans="1:10" ht="12.75">
      <c r="A20" s="57" t="s">
        <v>35</v>
      </c>
      <c r="B20" s="13"/>
      <c r="C20" s="58" t="s">
        <v>32</v>
      </c>
      <c r="D20" s="47">
        <v>38</v>
      </c>
      <c r="E20" s="54">
        <v>1600</v>
      </c>
      <c r="F20" s="13"/>
      <c r="G20" s="26"/>
      <c r="H20" s="46"/>
      <c r="I20" s="13"/>
      <c r="J20" s="46"/>
    </row>
    <row r="21" spans="1:10" ht="12.75">
      <c r="A21" s="57" t="s">
        <v>35</v>
      </c>
      <c r="B21" s="18"/>
      <c r="C21" s="58" t="s">
        <v>33</v>
      </c>
      <c r="D21" s="16">
        <v>37</v>
      </c>
      <c r="E21" s="55">
        <v>1500</v>
      </c>
      <c r="F21" s="13"/>
      <c r="G21" s="26"/>
      <c r="H21" s="46"/>
      <c r="I21" s="13"/>
      <c r="J21" s="46"/>
    </row>
    <row r="22" spans="1:10" ht="12.75">
      <c r="A22" s="57" t="s">
        <v>35</v>
      </c>
      <c r="B22" s="18"/>
      <c r="C22" s="58" t="s">
        <v>34</v>
      </c>
      <c r="D22" s="16">
        <v>38</v>
      </c>
      <c r="E22" s="55">
        <v>850</v>
      </c>
      <c r="F22" s="13">
        <v>8930</v>
      </c>
      <c r="G22" s="26">
        <f>F22*1.15</f>
        <v>10269.5</v>
      </c>
      <c r="H22" s="46">
        <v>10775.5</v>
      </c>
      <c r="I22" s="13"/>
      <c r="J22" s="46"/>
    </row>
    <row r="23" spans="1:10" ht="12.75">
      <c r="A23" s="57" t="s">
        <v>22</v>
      </c>
      <c r="B23" s="13"/>
      <c r="C23" s="58" t="s">
        <v>21</v>
      </c>
      <c r="D23" s="47">
        <v>24</v>
      </c>
      <c r="E23" s="54">
        <v>420</v>
      </c>
      <c r="F23" s="13">
        <v>420</v>
      </c>
      <c r="G23" s="26">
        <f>F23*1.15</f>
        <v>482.99999999999994</v>
      </c>
      <c r="H23" s="46"/>
      <c r="I23" s="13"/>
      <c r="J23" s="46"/>
    </row>
    <row r="24" spans="1:10" ht="12.75">
      <c r="A24" s="57" t="s">
        <v>20</v>
      </c>
      <c r="B24" s="13"/>
      <c r="C24" s="58" t="s">
        <v>18</v>
      </c>
      <c r="D24" s="47">
        <v>39</v>
      </c>
      <c r="E24" s="54">
        <v>1300</v>
      </c>
      <c r="F24" s="13"/>
      <c r="G24" s="26"/>
      <c r="H24" s="46"/>
      <c r="I24" s="13"/>
      <c r="J24" s="46"/>
    </row>
    <row r="25" spans="1:10" ht="12.75">
      <c r="A25" s="57" t="s">
        <v>20</v>
      </c>
      <c r="B25" s="13"/>
      <c r="C25" s="58" t="s">
        <v>19</v>
      </c>
      <c r="D25" s="47">
        <v>39</v>
      </c>
      <c r="E25" s="54">
        <v>700</v>
      </c>
      <c r="F25" s="13">
        <v>2000</v>
      </c>
      <c r="G25" s="26">
        <f>F25*1.15</f>
        <v>2300</v>
      </c>
      <c r="H25" s="46"/>
      <c r="I25" s="13"/>
      <c r="J25" s="46"/>
    </row>
    <row r="26" spans="1:10" ht="12.75">
      <c r="A26" s="57" t="s">
        <v>12</v>
      </c>
      <c r="B26" s="13"/>
      <c r="C26" s="58" t="s">
        <v>11</v>
      </c>
      <c r="D26" s="47">
        <v>37</v>
      </c>
      <c r="E26" s="54">
        <v>1120</v>
      </c>
      <c r="F26" s="13">
        <v>1120</v>
      </c>
      <c r="G26" s="26">
        <f>F26*1.15</f>
        <v>1288</v>
      </c>
      <c r="H26" s="46"/>
      <c r="I26" s="13"/>
      <c r="J26" s="46"/>
    </row>
    <row r="27" spans="1:10" ht="12.75">
      <c r="A27" s="57" t="s">
        <v>46</v>
      </c>
      <c r="B27" s="18"/>
      <c r="C27" s="58" t="s">
        <v>45</v>
      </c>
      <c r="D27" s="16">
        <v>42</v>
      </c>
      <c r="E27" s="55">
        <v>720</v>
      </c>
      <c r="F27" s="13">
        <v>720</v>
      </c>
      <c r="G27" s="26">
        <f>F27*1.15</f>
        <v>827.9999999999999</v>
      </c>
      <c r="H27" s="46"/>
      <c r="I27" s="13"/>
      <c r="J27" s="46"/>
    </row>
    <row r="28" spans="1:10" ht="12.75">
      <c r="A28" s="57" t="s">
        <v>37</v>
      </c>
      <c r="B28" s="18"/>
      <c r="C28" s="58" t="s">
        <v>36</v>
      </c>
      <c r="D28" s="16">
        <v>39</v>
      </c>
      <c r="E28" s="55">
        <v>540</v>
      </c>
      <c r="F28" s="13">
        <v>540</v>
      </c>
      <c r="G28" s="26">
        <f>F28*1.15</f>
        <v>621</v>
      </c>
      <c r="H28" s="46"/>
      <c r="I28" s="13"/>
      <c r="J28" s="46"/>
    </row>
    <row r="29" spans="1:10" ht="12.75">
      <c r="A29" s="57" t="s">
        <v>24</v>
      </c>
      <c r="B29" s="18"/>
      <c r="C29" s="58" t="s">
        <v>23</v>
      </c>
      <c r="D29" s="16">
        <v>41</v>
      </c>
      <c r="E29" s="55">
        <v>1360</v>
      </c>
      <c r="F29" s="13">
        <v>1360</v>
      </c>
      <c r="G29" s="26">
        <f>F29*1.15</f>
        <v>1563.9999999999998</v>
      </c>
      <c r="H29" s="46"/>
      <c r="I29" s="13"/>
      <c r="J29" s="46"/>
    </row>
    <row r="30" spans="1:10" ht="12.75">
      <c r="A30" s="57" t="s">
        <v>57</v>
      </c>
      <c r="B30" s="13"/>
      <c r="C30" s="58" t="s">
        <v>55</v>
      </c>
      <c r="D30" s="47">
        <v>41</v>
      </c>
      <c r="E30" s="54">
        <v>2097</v>
      </c>
      <c r="F30" s="13">
        <v>2097</v>
      </c>
      <c r="G30" s="26">
        <f>F30*1.15</f>
        <v>2411.5499999999997</v>
      </c>
      <c r="H30" s="46"/>
      <c r="I30" s="13"/>
      <c r="J30" s="46"/>
    </row>
    <row r="31" spans="1:10" ht="12.75">
      <c r="A31" s="57" t="s">
        <v>17</v>
      </c>
      <c r="B31" s="13"/>
      <c r="C31" s="58" t="s">
        <v>16</v>
      </c>
      <c r="D31" s="47">
        <v>38</v>
      </c>
      <c r="E31" s="54">
        <v>1600</v>
      </c>
      <c r="F31" s="13">
        <v>1600</v>
      </c>
      <c r="G31" s="26">
        <f>F31*1.15</f>
        <v>1839.9999999999998</v>
      </c>
      <c r="H31" s="46"/>
      <c r="I31" s="13"/>
      <c r="J31" s="46"/>
    </row>
    <row r="32" spans="1:10" ht="12.75">
      <c r="A32" s="57" t="s">
        <v>15</v>
      </c>
      <c r="B32" s="13"/>
      <c r="C32" s="58" t="s">
        <v>13</v>
      </c>
      <c r="D32" s="47">
        <v>41</v>
      </c>
      <c r="E32" s="54">
        <v>1600</v>
      </c>
      <c r="F32" s="13"/>
      <c r="G32" s="26"/>
      <c r="H32" s="46"/>
      <c r="I32" s="13"/>
      <c r="J32" s="46"/>
    </row>
    <row r="33" spans="1:10" ht="12.75">
      <c r="A33" s="57" t="s">
        <v>15</v>
      </c>
      <c r="B33" s="13"/>
      <c r="C33" s="58" t="s">
        <v>14</v>
      </c>
      <c r="D33" s="47">
        <v>41</v>
      </c>
      <c r="E33" s="54">
        <v>455</v>
      </c>
      <c r="F33" s="13">
        <v>2055</v>
      </c>
      <c r="G33" s="26">
        <f>F33*1.15</f>
        <v>2363.25</v>
      </c>
      <c r="H33" s="46"/>
      <c r="I33" s="13"/>
      <c r="J33" s="46"/>
    </row>
    <row r="34" spans="1:10" ht="14.25">
      <c r="A34" s="56" t="s">
        <v>10</v>
      </c>
      <c r="B34" s="18"/>
      <c r="C34" s="58" t="s">
        <v>61</v>
      </c>
      <c r="D34" s="16">
        <v>38.5</v>
      </c>
      <c r="E34" s="55">
        <v>1600</v>
      </c>
      <c r="F34" s="13">
        <v>1600</v>
      </c>
      <c r="G34" s="26">
        <f>F34*1.15</f>
        <v>1839.9999999999998</v>
      </c>
      <c r="H34" s="46"/>
      <c r="I34" s="13"/>
      <c r="J34" s="46"/>
    </row>
    <row r="35" spans="1:10" ht="14.25">
      <c r="A35" s="56"/>
      <c r="B35" s="18"/>
      <c r="C35" s="53"/>
      <c r="D35" s="16"/>
      <c r="E35" s="55"/>
      <c r="F35" s="13"/>
      <c r="G35" s="26"/>
      <c r="H35" s="46"/>
      <c r="I35" s="13"/>
      <c r="J35" s="46"/>
    </row>
    <row r="36" spans="1:10" ht="14.25">
      <c r="A36" s="56"/>
      <c r="B36" s="18"/>
      <c r="C36" s="53"/>
      <c r="D36" s="16"/>
      <c r="E36" s="34"/>
      <c r="F36" s="13"/>
      <c r="G36" s="26"/>
      <c r="H36" s="46"/>
      <c r="I36" s="13"/>
      <c r="J36" s="46"/>
    </row>
    <row r="37" spans="1:10" ht="14.25">
      <c r="A37" s="56"/>
      <c r="B37" s="18"/>
      <c r="C37" s="52"/>
      <c r="D37" s="16"/>
      <c r="E37" s="34"/>
      <c r="F37" s="13"/>
      <c r="G37" s="26"/>
      <c r="H37" s="46"/>
      <c r="I37" s="13"/>
      <c r="J37" s="46"/>
    </row>
    <row r="38" spans="1:10" ht="14.25">
      <c r="A38" s="56"/>
      <c r="B38" s="18"/>
      <c r="C38" s="50"/>
      <c r="D38" s="38"/>
      <c r="E38" s="34"/>
      <c r="F38" s="13"/>
      <c r="G38" s="26"/>
      <c r="H38" s="46"/>
      <c r="I38" s="13"/>
      <c r="J38" s="46"/>
    </row>
    <row r="39" spans="1:10" ht="12.75">
      <c r="A39" s="49"/>
      <c r="B39" s="18"/>
      <c r="C39" s="50"/>
      <c r="D39" s="38"/>
      <c r="E39" s="34"/>
      <c r="F39" s="13"/>
      <c r="G39" s="26"/>
      <c r="H39" s="46"/>
      <c r="I39" s="13"/>
      <c r="J39" s="46"/>
    </row>
    <row r="40" spans="1:10" ht="12.75">
      <c r="A40" s="49"/>
      <c r="B40" s="13"/>
      <c r="C40" s="50"/>
      <c r="D40" s="47"/>
      <c r="E40" s="48"/>
      <c r="F40" s="13"/>
      <c r="G40" s="26"/>
      <c r="H40" s="46"/>
      <c r="I40" s="13"/>
      <c r="J40" s="46"/>
    </row>
    <row r="41" spans="1:10" ht="12.75">
      <c r="A41" s="49"/>
      <c r="B41" s="13"/>
      <c r="C41" s="51"/>
      <c r="D41" s="47"/>
      <c r="E41" s="48"/>
      <c r="F41" s="13"/>
      <c r="G41" s="26"/>
      <c r="H41" s="46"/>
      <c r="I41" s="13"/>
      <c r="J41" s="46"/>
    </row>
    <row r="42" spans="1:10" ht="12.75">
      <c r="A42" s="49"/>
      <c r="B42" s="13"/>
      <c r="C42" s="52"/>
      <c r="D42" s="47"/>
      <c r="E42" s="48"/>
      <c r="F42" s="13"/>
      <c r="G42" s="26"/>
      <c r="H42" s="46"/>
      <c r="I42" s="13"/>
      <c r="J42" s="46"/>
    </row>
    <row r="43" spans="1:10" ht="12.75">
      <c r="A43" s="49"/>
      <c r="B43" s="13"/>
      <c r="C43" s="50"/>
      <c r="D43" s="47"/>
      <c r="E43" s="48"/>
      <c r="F43" s="13"/>
      <c r="G43" s="26"/>
      <c r="H43" s="46"/>
      <c r="I43" s="13"/>
      <c r="J43" s="46"/>
    </row>
    <row r="44" spans="1:10" ht="12.75">
      <c r="A44" s="49"/>
      <c r="B44" s="13"/>
      <c r="C44" s="50"/>
      <c r="D44" s="47"/>
      <c r="E44" s="48"/>
      <c r="F44" s="13"/>
      <c r="G44" s="26"/>
      <c r="H44" s="46"/>
      <c r="I44" s="13"/>
      <c r="J44" s="46"/>
    </row>
    <row r="45" spans="1:10" ht="12.75">
      <c r="A45" s="49"/>
      <c r="B45" s="18"/>
      <c r="C45" s="50"/>
      <c r="D45" s="38"/>
      <c r="E45" s="13"/>
      <c r="F45" s="13"/>
      <c r="G45" s="26"/>
      <c r="H45" s="46"/>
      <c r="I45" s="13"/>
      <c r="J45" s="46"/>
    </row>
    <row r="46" spans="1:10" ht="12.75">
      <c r="A46" s="37"/>
      <c r="B46" s="18"/>
      <c r="C46" s="43"/>
      <c r="D46" s="38"/>
      <c r="E46" s="13"/>
      <c r="F46" s="13"/>
      <c r="G46" s="26"/>
      <c r="H46" s="46"/>
      <c r="I46" s="13"/>
      <c r="J46" s="46"/>
    </row>
    <row r="47" spans="1:10" ht="12.75">
      <c r="A47" s="37"/>
      <c r="B47" s="18"/>
      <c r="C47" s="39"/>
      <c r="D47" s="38"/>
      <c r="E47" s="13"/>
      <c r="F47" s="13"/>
      <c r="G47" s="26"/>
      <c r="H47" s="13"/>
      <c r="I47" s="13"/>
      <c r="J47" s="13"/>
    </row>
    <row r="48" spans="1:10" ht="12.75">
      <c r="A48" s="37"/>
      <c r="B48" s="18"/>
      <c r="C48" s="36"/>
      <c r="D48" s="38"/>
      <c r="E48" s="13"/>
      <c r="F48" s="13"/>
      <c r="G48" s="26"/>
      <c r="H48" s="13"/>
      <c r="I48" s="13"/>
      <c r="J48" s="13"/>
    </row>
    <row r="49" spans="1:10" ht="12.75">
      <c r="A49" s="37"/>
      <c r="B49" s="18"/>
      <c r="C49" s="37"/>
      <c r="D49" s="38"/>
      <c r="E49" s="13"/>
      <c r="F49" s="13"/>
      <c r="G49" s="26"/>
      <c r="H49" s="13"/>
      <c r="I49" s="13"/>
      <c r="J49" s="13"/>
    </row>
    <row r="50" spans="1:10" ht="12.75">
      <c r="A50" s="37"/>
      <c r="B50" s="18"/>
      <c r="C50" s="37"/>
      <c r="D50" s="38"/>
      <c r="E50" s="33"/>
      <c r="F50" s="13"/>
      <c r="G50" s="26"/>
      <c r="H50" s="13"/>
      <c r="I50" s="13"/>
      <c r="J50" s="13"/>
    </row>
    <row r="51" spans="1:10" ht="12.75">
      <c r="A51" s="37"/>
      <c r="B51" s="18"/>
      <c r="C51" s="37"/>
      <c r="D51" s="38"/>
      <c r="E51" s="33"/>
      <c r="F51" s="13"/>
      <c r="G51" s="26"/>
      <c r="H51" s="13"/>
      <c r="I51" s="13"/>
      <c r="J51" s="13"/>
    </row>
    <row r="52" spans="1:10" ht="12.75">
      <c r="A52" s="39"/>
      <c r="B52" s="18"/>
      <c r="C52" s="39"/>
      <c r="D52" s="40"/>
      <c r="E52" s="33"/>
      <c r="F52" s="13"/>
      <c r="G52" s="26"/>
      <c r="H52" s="13"/>
      <c r="I52" s="13"/>
      <c r="J52" s="13"/>
    </row>
    <row r="53" spans="1:10" ht="12.75">
      <c r="A53" s="39"/>
      <c r="B53" s="34"/>
      <c r="C53" s="39"/>
      <c r="D53" s="40"/>
      <c r="E53" s="13"/>
      <c r="F53" s="13"/>
      <c r="G53" s="26"/>
      <c r="H53" s="13"/>
      <c r="I53" s="13"/>
      <c r="J53" s="13"/>
    </row>
    <row r="54" spans="1:10" ht="12.75">
      <c r="A54" s="39"/>
      <c r="B54" s="34"/>
      <c r="C54" s="39"/>
      <c r="D54" s="40"/>
      <c r="E54" s="13"/>
      <c r="F54" s="13"/>
      <c r="G54" s="26"/>
      <c r="H54" s="13"/>
      <c r="I54" s="13"/>
      <c r="J54" s="13"/>
    </row>
    <row r="55" spans="1:10" ht="12.75">
      <c r="A55" s="39"/>
      <c r="B55" s="34"/>
      <c r="C55" s="39"/>
      <c r="D55" s="40"/>
      <c r="E55" s="33"/>
      <c r="F55" s="13"/>
      <c r="G55" s="26"/>
      <c r="H55" s="13"/>
      <c r="I55" s="13"/>
      <c r="J55" s="13"/>
    </row>
    <row r="56" spans="1:10" ht="12.75">
      <c r="A56" s="39"/>
      <c r="B56" s="34"/>
      <c r="C56" s="39"/>
      <c r="D56" s="40"/>
      <c r="E56" s="13"/>
      <c r="F56" s="13"/>
      <c r="G56" s="26"/>
      <c r="H56" s="13"/>
      <c r="I56" s="13"/>
      <c r="J56" s="13"/>
    </row>
    <row r="57" spans="1:10" ht="12.75">
      <c r="A57" s="39"/>
      <c r="B57" s="34"/>
      <c r="C57" s="39"/>
      <c r="D57" s="40"/>
      <c r="E57" s="13"/>
      <c r="F57" s="13"/>
      <c r="G57" s="26"/>
      <c r="H57" s="13"/>
      <c r="I57" s="13"/>
      <c r="J57" s="13"/>
    </row>
    <row r="58" spans="1:10" ht="12.75">
      <c r="A58" s="39"/>
      <c r="B58" s="34"/>
      <c r="C58" s="39"/>
      <c r="D58" s="40"/>
      <c r="E58" s="33"/>
      <c r="F58" s="13"/>
      <c r="G58" s="26"/>
      <c r="H58" s="13"/>
      <c r="I58" s="13"/>
      <c r="J58" s="13"/>
    </row>
    <row r="59" spans="1:10" ht="12.75">
      <c r="A59" s="39"/>
      <c r="B59" s="34"/>
      <c r="C59" s="39"/>
      <c r="D59" s="40"/>
      <c r="E59" s="13"/>
      <c r="F59" s="13"/>
      <c r="G59" s="26"/>
      <c r="H59" s="27"/>
      <c r="I59" s="13"/>
      <c r="J59" s="27"/>
    </row>
    <row r="60" spans="1:10" ht="12.75">
      <c r="A60" s="41"/>
      <c r="B60" s="34"/>
      <c r="C60" s="39"/>
      <c r="D60" s="40"/>
      <c r="E60" s="13"/>
      <c r="F60" s="13"/>
      <c r="G60" s="26"/>
      <c r="H60" s="27"/>
      <c r="I60" s="13"/>
      <c r="J60" s="27"/>
    </row>
    <row r="61" spans="1:10" ht="12.75">
      <c r="A61" s="39"/>
      <c r="B61" s="13"/>
      <c r="C61" s="36"/>
      <c r="D61" s="40"/>
      <c r="E61" s="33"/>
      <c r="F61" s="13"/>
      <c r="G61" s="26"/>
      <c r="H61" s="27"/>
      <c r="I61" s="13"/>
      <c r="J61" s="27"/>
    </row>
    <row r="62" spans="1:10" ht="12.75">
      <c r="A62" s="39"/>
      <c r="B62" s="13"/>
      <c r="C62" s="36"/>
      <c r="D62" s="40"/>
      <c r="E62" s="13"/>
      <c r="F62" s="13"/>
      <c r="G62" s="26"/>
      <c r="H62" s="27"/>
      <c r="I62" s="13"/>
      <c r="J62" s="27"/>
    </row>
    <row r="63" spans="1:10" ht="12.75">
      <c r="A63" s="39"/>
      <c r="B63" s="13"/>
      <c r="C63" s="36"/>
      <c r="D63" s="40"/>
      <c r="E63" s="13"/>
      <c r="F63" s="13"/>
      <c r="G63" s="26"/>
      <c r="H63" s="27"/>
      <c r="I63" s="13"/>
      <c r="J63" s="27"/>
    </row>
    <row r="64" spans="1:10" ht="12.75">
      <c r="A64" s="39"/>
      <c r="B64" s="18"/>
      <c r="C64" s="36"/>
      <c r="D64" s="40"/>
      <c r="E64" s="33"/>
      <c r="F64" s="13"/>
      <c r="G64" s="26"/>
      <c r="H64" s="27"/>
      <c r="I64" s="13"/>
      <c r="J64" s="27"/>
    </row>
    <row r="65" spans="1:10" ht="12.75">
      <c r="A65" s="39"/>
      <c r="B65" s="18"/>
      <c r="C65" s="36"/>
      <c r="D65" s="40"/>
      <c r="E65" s="13"/>
      <c r="F65" s="13"/>
      <c r="G65" s="26"/>
      <c r="H65" s="27"/>
      <c r="I65" s="13"/>
      <c r="J65" s="27"/>
    </row>
    <row r="66" spans="1:10" ht="12.75">
      <c r="A66" s="39"/>
      <c r="B66" s="18"/>
      <c r="C66" s="36"/>
      <c r="D66" s="40"/>
      <c r="E66" s="13"/>
      <c r="F66" s="13"/>
      <c r="G66" s="26"/>
      <c r="H66" s="27"/>
      <c r="I66" s="13"/>
      <c r="J66" s="27"/>
    </row>
    <row r="67" spans="1:10" ht="12.75">
      <c r="A67" s="39"/>
      <c r="B67" s="18"/>
      <c r="C67" s="36"/>
      <c r="D67" s="40"/>
      <c r="E67" s="33"/>
      <c r="F67" s="13"/>
      <c r="G67" s="26"/>
      <c r="H67" s="27"/>
      <c r="I67" s="13"/>
      <c r="J67" s="27"/>
    </row>
    <row r="68" spans="1:10" ht="12.75">
      <c r="A68" s="39"/>
      <c r="B68" s="18"/>
      <c r="C68" s="36"/>
      <c r="D68" s="40"/>
      <c r="E68" s="13"/>
      <c r="F68" s="13"/>
      <c r="G68" s="26"/>
      <c r="H68" s="27"/>
      <c r="I68" s="13"/>
      <c r="J68" s="27"/>
    </row>
    <row r="69" spans="1:10" ht="12.75">
      <c r="A69" s="39"/>
      <c r="B69" s="18"/>
      <c r="C69" s="36"/>
      <c r="D69" s="40"/>
      <c r="E69" s="13"/>
      <c r="F69" s="13"/>
      <c r="G69" s="26"/>
      <c r="H69" s="27"/>
      <c r="I69" s="13"/>
      <c r="J69" s="27"/>
    </row>
    <row r="70" spans="1:10" ht="12.75">
      <c r="A70" s="39"/>
      <c r="B70" s="18"/>
      <c r="C70" s="36"/>
      <c r="D70" s="40"/>
      <c r="E70" s="33"/>
      <c r="F70" s="13"/>
      <c r="G70" s="26"/>
      <c r="H70" s="27"/>
      <c r="I70" s="13"/>
      <c r="J70" s="27"/>
    </row>
    <row r="71" spans="1:10" ht="12.75">
      <c r="A71" s="39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9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9"/>
      <c r="B73" s="18"/>
      <c r="C73" s="39"/>
      <c r="D73" s="40"/>
      <c r="E73" s="33"/>
      <c r="F73" s="13"/>
      <c r="G73" s="26"/>
      <c r="H73" s="27"/>
      <c r="I73" s="13"/>
      <c r="J73" s="27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27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3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3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3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3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3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3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3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33"/>
      <c r="F97" s="13"/>
      <c r="G97" s="26"/>
      <c r="H97" s="27"/>
      <c r="I97" s="13"/>
      <c r="J97" s="13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34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34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34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34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34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34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34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34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34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34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7"/>
      <c r="B113" s="18"/>
      <c r="C113" s="36"/>
      <c r="D113" s="40"/>
      <c r="E113" s="13"/>
      <c r="F113" s="13"/>
      <c r="G113" s="26"/>
      <c r="H113" s="27"/>
      <c r="I113" s="13"/>
      <c r="J113" s="27"/>
    </row>
    <row r="114" spans="1:10" ht="12.75">
      <c r="A114" s="36"/>
      <c r="B114" s="18"/>
      <c r="C114" s="36"/>
      <c r="D114" s="40"/>
      <c r="E114" s="13"/>
      <c r="F114" s="13"/>
      <c r="G114" s="26"/>
      <c r="H114" s="27"/>
      <c r="I114" s="13"/>
      <c r="J114" s="27"/>
    </row>
    <row r="115" spans="1:10" ht="12.75">
      <c r="A115" s="36"/>
      <c r="B115" s="18"/>
      <c r="C115" s="36"/>
      <c r="D115" s="40"/>
      <c r="E115" s="13"/>
      <c r="F115" s="13"/>
      <c r="G115" s="26"/>
      <c r="H115" s="27"/>
      <c r="I115" s="13"/>
      <c r="J115" s="27"/>
    </row>
    <row r="116" spans="1:10" ht="12.75">
      <c r="A116" s="36"/>
      <c r="B116" s="18"/>
      <c r="C116" s="36"/>
      <c r="D116" s="40"/>
      <c r="E116" s="13"/>
      <c r="F116" s="13"/>
      <c r="G116" s="26"/>
      <c r="H116" s="27"/>
      <c r="I116" s="13"/>
      <c r="J116" s="27"/>
    </row>
    <row r="117" spans="1:10" ht="12.75">
      <c r="A117" s="36"/>
      <c r="B117" s="18"/>
      <c r="C117" s="36"/>
      <c r="D117" s="40"/>
      <c r="E117" s="13"/>
      <c r="F117" s="13"/>
      <c r="G117" s="26"/>
      <c r="H117" s="27"/>
      <c r="I117" s="13"/>
      <c r="J117" s="27"/>
    </row>
    <row r="118" spans="1:10" ht="12.75">
      <c r="A118" s="41"/>
      <c r="B118" s="18"/>
      <c r="C118" s="39"/>
      <c r="D118" s="40"/>
      <c r="E118" s="13"/>
      <c r="F118" s="13"/>
      <c r="G118" s="26"/>
      <c r="H118" s="27"/>
      <c r="I118" s="13"/>
      <c r="J118" s="27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27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27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27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41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27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41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6"/>
      <c r="B129" s="13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6"/>
      <c r="B130" s="13"/>
      <c r="C130" s="36"/>
      <c r="D130" s="40"/>
      <c r="E130" s="13"/>
      <c r="F130" s="13"/>
      <c r="G130" s="26"/>
      <c r="H130" s="27"/>
      <c r="I130" s="13"/>
      <c r="J130" s="27"/>
    </row>
    <row r="131" spans="1:10" ht="12.75">
      <c r="A131" s="36"/>
      <c r="B131" s="13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6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6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6"/>
      <c r="B134" s="18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6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41"/>
      <c r="B143" s="18"/>
      <c r="C143" s="42"/>
      <c r="D143" s="43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42"/>
      <c r="D144" s="43"/>
      <c r="E144" s="13"/>
      <c r="F144" s="13"/>
      <c r="G144" s="26"/>
      <c r="H144" s="27"/>
      <c r="I144" s="13"/>
      <c r="J144" s="13"/>
    </row>
    <row r="145" spans="1:10" ht="12.75">
      <c r="A145" s="36"/>
      <c r="B145" s="18"/>
      <c r="C145" s="42"/>
      <c r="D145" s="43"/>
      <c r="E145" s="13"/>
      <c r="F145" s="13"/>
      <c r="G145" s="26"/>
      <c r="H145" s="27"/>
      <c r="I145" s="13"/>
      <c r="J145" s="13"/>
    </row>
    <row r="146" spans="1:10" ht="12.75">
      <c r="A146" s="36"/>
      <c r="B146" s="18"/>
      <c r="C146" s="42"/>
      <c r="D146" s="43"/>
      <c r="E146" s="13"/>
      <c r="F146" s="13"/>
      <c r="G146" s="26"/>
      <c r="H146" s="27"/>
      <c r="I146" s="13"/>
      <c r="J146" s="13"/>
    </row>
    <row r="147" spans="1:10" ht="12.75">
      <c r="A147" s="36"/>
      <c r="B147" s="18"/>
      <c r="C147" s="36"/>
      <c r="D147" s="43"/>
      <c r="E147" s="13"/>
      <c r="F147" s="13"/>
      <c r="G147" s="26"/>
      <c r="H147" s="27"/>
      <c r="I147" s="13"/>
      <c r="J147" s="13"/>
    </row>
    <row r="148" spans="1:10" ht="12.75">
      <c r="A148" s="36"/>
      <c r="B148" s="18"/>
      <c r="C148" s="36"/>
      <c r="D148" s="43"/>
      <c r="E148" s="13"/>
      <c r="F148" s="13"/>
      <c r="G148" s="26"/>
      <c r="H148" s="27"/>
      <c r="I148" s="13"/>
      <c r="J148" s="13"/>
    </row>
    <row r="149" spans="1:10" ht="12.75">
      <c r="A149" s="41"/>
      <c r="B149" s="18"/>
      <c r="C149" s="36"/>
      <c r="D149" s="43"/>
      <c r="E149" s="1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3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41"/>
      <c r="B159" s="34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34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34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34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41"/>
      <c r="B163" s="34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34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34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34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6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6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6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6"/>
      <c r="D182" s="43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6"/>
      <c r="D183" s="43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6"/>
      <c r="D184" s="43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6"/>
      <c r="D185" s="43"/>
      <c r="E185" s="13"/>
      <c r="F185" s="13"/>
      <c r="G185" s="26"/>
      <c r="H185" s="27"/>
      <c r="I185" s="13"/>
      <c r="J185" s="27"/>
    </row>
    <row r="186" spans="1:10" ht="12.75">
      <c r="A186" s="39"/>
      <c r="B186" s="18"/>
      <c r="C186" s="36"/>
      <c r="D186" s="43"/>
      <c r="E186" s="13"/>
      <c r="F186" s="13"/>
      <c r="G186" s="26"/>
      <c r="H186" s="27"/>
      <c r="I186" s="13"/>
      <c r="J186" s="27"/>
    </row>
    <row r="187" spans="1:10" ht="12.75">
      <c r="A187" s="39"/>
      <c r="B187" s="18"/>
      <c r="C187" s="36"/>
      <c r="D187" s="40"/>
      <c r="E187" s="33"/>
      <c r="F187" s="13"/>
      <c r="G187" s="26"/>
      <c r="H187" s="27"/>
      <c r="I187" s="13"/>
      <c r="J187" s="27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27"/>
    </row>
    <row r="189" spans="1:10" ht="12.75">
      <c r="A189" s="39"/>
      <c r="B189" s="18"/>
      <c r="C189" s="36"/>
      <c r="D189" s="40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6"/>
      <c r="D190" s="40"/>
      <c r="E190" s="33"/>
      <c r="F190" s="13"/>
      <c r="G190" s="26"/>
      <c r="H190" s="27"/>
      <c r="I190" s="13"/>
      <c r="J190" s="27"/>
    </row>
    <row r="191" spans="1:10" ht="12.75">
      <c r="A191" s="39"/>
      <c r="B191" s="18"/>
      <c r="C191" s="36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6"/>
      <c r="D192" s="40"/>
      <c r="E192" s="13"/>
      <c r="F192" s="13"/>
      <c r="G192" s="26"/>
      <c r="H192" s="27"/>
      <c r="I192" s="13"/>
      <c r="J192" s="13"/>
    </row>
    <row r="193" spans="1:10" ht="12.75">
      <c r="A193" s="41"/>
      <c r="B193" s="18"/>
      <c r="C193" s="36"/>
      <c r="D193" s="40"/>
      <c r="E193" s="33"/>
      <c r="F193" s="13"/>
      <c r="G193" s="26"/>
      <c r="H193" s="27"/>
      <c r="I193" s="13"/>
      <c r="J193" s="13"/>
    </row>
    <row r="194" spans="1:10" ht="12.75">
      <c r="A194" s="36"/>
      <c r="B194" s="18"/>
      <c r="C194" s="36"/>
      <c r="D194" s="40"/>
      <c r="E194" s="13"/>
      <c r="F194" s="13"/>
      <c r="G194" s="26"/>
      <c r="H194" s="27"/>
      <c r="I194" s="13"/>
      <c r="J194" s="13"/>
    </row>
    <row r="195" spans="1:10" ht="12.75">
      <c r="A195" s="36"/>
      <c r="B195" s="18"/>
      <c r="C195" s="36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3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3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3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6"/>
      <c r="D205" s="40"/>
      <c r="E205" s="33"/>
      <c r="F205" s="13"/>
      <c r="G205" s="26"/>
      <c r="H205" s="27"/>
      <c r="I205" s="13"/>
      <c r="J205" s="13"/>
    </row>
    <row r="206" spans="1:10" ht="12.75">
      <c r="A206" s="39"/>
      <c r="B206" s="18"/>
      <c r="C206" s="36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6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3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3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6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6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6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6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6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27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27"/>
    </row>
    <row r="242" spans="1:11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  <c r="K242" s="6"/>
    </row>
    <row r="243" spans="1:11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  <c r="K243" s="6"/>
    </row>
    <row r="244" spans="1:11" ht="12.75">
      <c r="A244" s="36"/>
      <c r="B244" s="18"/>
      <c r="C244" s="39"/>
      <c r="D244" s="40"/>
      <c r="E244" s="13"/>
      <c r="F244" s="13"/>
      <c r="G244" s="26"/>
      <c r="H244" s="27"/>
      <c r="I244" s="13"/>
      <c r="J244" s="27"/>
      <c r="K244" s="6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6"/>
      <c r="B246" s="18"/>
      <c r="C246" s="39"/>
      <c r="D246" s="40"/>
      <c r="E246" s="13"/>
      <c r="F246" s="13"/>
      <c r="G246" s="26"/>
      <c r="H246" s="27"/>
      <c r="I246" s="13"/>
      <c r="J246" s="27"/>
    </row>
    <row r="247" spans="1:10" ht="12.75">
      <c r="A247" s="36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27"/>
    </row>
    <row r="249" spans="1:10" ht="12.75">
      <c r="A249" s="39"/>
      <c r="B249" s="34"/>
      <c r="C249" s="39"/>
      <c r="D249" s="40"/>
      <c r="E249" s="13"/>
      <c r="F249" s="13"/>
      <c r="G249" s="26"/>
      <c r="H249" s="27"/>
      <c r="I249" s="13"/>
      <c r="J249" s="27"/>
    </row>
    <row r="250" spans="1:10" ht="12.75">
      <c r="A250" s="39"/>
      <c r="B250" s="34"/>
      <c r="C250" s="39"/>
      <c r="D250" s="40"/>
      <c r="E250" s="13"/>
      <c r="F250" s="13"/>
      <c r="G250" s="26"/>
      <c r="H250" s="27"/>
      <c r="I250" s="13"/>
      <c r="J250" s="27"/>
    </row>
    <row r="251" spans="1:10" ht="12.75">
      <c r="A251" s="39"/>
      <c r="B251" s="34"/>
      <c r="C251" s="39"/>
      <c r="D251" s="40"/>
      <c r="E251" s="13"/>
      <c r="F251" s="13"/>
      <c r="G251" s="26"/>
      <c r="H251" s="27"/>
      <c r="I251" s="13"/>
      <c r="J251" s="27"/>
    </row>
    <row r="252" spans="1:10" ht="12.75">
      <c r="A252" s="39"/>
      <c r="B252" s="34"/>
      <c r="C252" s="39"/>
      <c r="D252" s="40"/>
      <c r="E252" s="13"/>
      <c r="F252" s="13"/>
      <c r="G252" s="26"/>
      <c r="H252" s="27"/>
      <c r="I252" s="13"/>
      <c r="J252" s="27"/>
    </row>
    <row r="253" spans="1:10" ht="12.75">
      <c r="A253" s="39"/>
      <c r="B253" s="34"/>
      <c r="C253" s="39"/>
      <c r="D253" s="40"/>
      <c r="E253" s="13"/>
      <c r="F253" s="13"/>
      <c r="G253" s="26"/>
      <c r="H253" s="27"/>
      <c r="I253" s="13"/>
      <c r="J253" s="27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13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27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27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13"/>
    </row>
    <row r="260" spans="1:10" ht="12.75">
      <c r="A260" s="39"/>
      <c r="B260" s="18"/>
      <c r="C260" s="39"/>
      <c r="D260" s="40"/>
      <c r="E260" s="13"/>
      <c r="F260" s="13"/>
      <c r="G260" s="26"/>
      <c r="H260" s="27"/>
      <c r="I260" s="13"/>
      <c r="J260" s="27"/>
    </row>
    <row r="261" spans="1:10" ht="12.75">
      <c r="A261" s="39"/>
      <c r="B261" s="18"/>
      <c r="C261" s="39"/>
      <c r="D261" s="40"/>
      <c r="E261" s="13"/>
      <c r="F261" s="13"/>
      <c r="G261" s="26"/>
      <c r="H261" s="27"/>
      <c r="I261" s="13"/>
      <c r="J261" s="13"/>
    </row>
    <row r="262" spans="1:10" ht="12.75">
      <c r="A262" s="39"/>
      <c r="B262" s="18"/>
      <c r="C262" s="39"/>
      <c r="D262" s="40"/>
      <c r="E262" s="13"/>
      <c r="F262" s="13"/>
      <c r="G262" s="26"/>
      <c r="H262" s="27"/>
      <c r="I262" s="13"/>
      <c r="J262" s="13"/>
    </row>
    <row r="263" spans="1:10" ht="12.75">
      <c r="A263" s="39"/>
      <c r="B263" s="18"/>
      <c r="C263" s="39"/>
      <c r="D263" s="40"/>
      <c r="E263" s="13"/>
      <c r="F263" s="13"/>
      <c r="G263" s="26"/>
      <c r="H263" s="27"/>
      <c r="I263" s="13"/>
      <c r="J263" s="13"/>
    </row>
    <row r="264" spans="1:10" ht="12.75">
      <c r="A264" s="39"/>
      <c r="B264" s="18"/>
      <c r="C264" s="39"/>
      <c r="D264" s="40"/>
      <c r="E264" s="13"/>
      <c r="F264" s="13"/>
      <c r="G264" s="26"/>
      <c r="H264" s="27"/>
      <c r="I264" s="13"/>
      <c r="J264" s="13"/>
    </row>
    <row r="265" spans="1:10" ht="12.75">
      <c r="A265" s="39"/>
      <c r="B265" s="18"/>
      <c r="C265" s="39"/>
      <c r="D265" s="40"/>
      <c r="E265" s="13"/>
      <c r="F265" s="13"/>
      <c r="G265" s="26"/>
      <c r="H265" s="27"/>
      <c r="I265" s="13"/>
      <c r="J265" s="13"/>
    </row>
    <row r="266" spans="1:10" ht="12.75">
      <c r="A266" s="39"/>
      <c r="B266" s="18"/>
      <c r="C266" s="39"/>
      <c r="D266" s="40"/>
      <c r="E266" s="13"/>
      <c r="F266" s="13"/>
      <c r="G266" s="26"/>
      <c r="H266" s="27"/>
      <c r="I266" s="13"/>
      <c r="J266" s="13"/>
    </row>
    <row r="267" spans="1:10" ht="12.75">
      <c r="A267" s="39"/>
      <c r="B267" s="18"/>
      <c r="C267" s="39"/>
      <c r="D267" s="40"/>
      <c r="E267" s="13"/>
      <c r="F267" s="13"/>
      <c r="G267" s="26"/>
      <c r="H267" s="27"/>
      <c r="I267" s="13"/>
      <c r="J267" s="13"/>
    </row>
    <row r="268" spans="1:10" ht="12.75">
      <c r="A268" s="39"/>
      <c r="B268" s="18"/>
      <c r="C268" s="39"/>
      <c r="D268" s="40"/>
      <c r="E268" s="13"/>
      <c r="F268" s="13"/>
      <c r="G268" s="26"/>
      <c r="H268" s="27"/>
      <c r="I268" s="13"/>
      <c r="J268" s="13"/>
    </row>
    <row r="269" spans="1:10" ht="12.75">
      <c r="A269" s="39"/>
      <c r="B269" s="18"/>
      <c r="C269" s="39"/>
      <c r="D269" s="40"/>
      <c r="E269" s="13"/>
      <c r="F269" s="13"/>
      <c r="G269" s="26"/>
      <c r="H269" s="27"/>
      <c r="I269" s="13"/>
      <c r="J269" s="13"/>
    </row>
    <row r="270" spans="1:10" ht="12.75">
      <c r="A270" s="39"/>
      <c r="B270" s="18"/>
      <c r="C270" s="39"/>
      <c r="D270" s="40"/>
      <c r="E270" s="13"/>
      <c r="F270" s="13"/>
      <c r="G270" s="26"/>
      <c r="H270" s="27"/>
      <c r="I270" s="13"/>
      <c r="J270" s="13"/>
    </row>
    <row r="271" spans="1:10" ht="12.75">
      <c r="A271" s="39"/>
      <c r="B271" s="18"/>
      <c r="C271" s="39"/>
      <c r="D271" s="40"/>
      <c r="E271" s="13"/>
      <c r="F271" s="13"/>
      <c r="G271" s="26"/>
      <c r="H271" s="27"/>
      <c r="I271" s="13"/>
      <c r="J271" s="13"/>
    </row>
    <row r="272" spans="1:10" ht="12.75">
      <c r="A272" s="39"/>
      <c r="B272" s="18"/>
      <c r="C272" s="39"/>
      <c r="D272" s="40"/>
      <c r="E272" s="13"/>
      <c r="F272" s="13"/>
      <c r="G272" s="26"/>
      <c r="H272" s="27"/>
      <c r="I272" s="13"/>
      <c r="J272" s="13"/>
    </row>
    <row r="273" spans="1:10" ht="12.75">
      <c r="A273" s="39"/>
      <c r="B273" s="18"/>
      <c r="C273" s="39"/>
      <c r="D273" s="40"/>
      <c r="E273" s="13"/>
      <c r="F273" s="13"/>
      <c r="G273" s="26"/>
      <c r="H273" s="27"/>
      <c r="I273" s="13"/>
      <c r="J273" s="13"/>
    </row>
    <row r="274" spans="1:10" ht="12.75">
      <c r="A274" s="39"/>
      <c r="B274" s="18"/>
      <c r="C274" s="39"/>
      <c r="D274" s="40"/>
      <c r="E274" s="13"/>
      <c r="F274" s="13"/>
      <c r="G274" s="26"/>
      <c r="H274" s="27"/>
      <c r="I274" s="13"/>
      <c r="J274" s="13"/>
    </row>
    <row r="275" spans="1:10" ht="12.75">
      <c r="A275" s="39"/>
      <c r="B275" s="18"/>
      <c r="C275" s="39"/>
      <c r="D275" s="40"/>
      <c r="E275" s="13"/>
      <c r="F275" s="13"/>
      <c r="G275" s="26"/>
      <c r="H275" s="27"/>
      <c r="I275" s="13"/>
      <c r="J275" s="13"/>
    </row>
    <row r="276" spans="1:10" ht="12.75">
      <c r="A276" s="39"/>
      <c r="B276" s="18"/>
      <c r="C276" s="39"/>
      <c r="D276" s="40"/>
      <c r="E276" s="13"/>
      <c r="F276" s="13"/>
      <c r="G276" s="26"/>
      <c r="H276" s="27"/>
      <c r="I276" s="13"/>
      <c r="J276" s="13"/>
    </row>
    <row r="277" spans="1:10" ht="12.75">
      <c r="A277" s="39"/>
      <c r="B277" s="18"/>
      <c r="C277" s="39"/>
      <c r="D277" s="40"/>
      <c r="E277" s="13"/>
      <c r="F277" s="13"/>
      <c r="G277" s="26"/>
      <c r="H277" s="27"/>
      <c r="I277" s="13"/>
      <c r="J277" s="13"/>
    </row>
    <row r="278" spans="1:10" ht="12.75">
      <c r="A278" s="39"/>
      <c r="B278" s="18"/>
      <c r="C278" s="39"/>
      <c r="D278" s="40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4"/>
      <c r="B297" s="18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1"/>
      <c r="B298" s="18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1"/>
      <c r="B299" s="18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41"/>
      <c r="B300" s="18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41"/>
      <c r="B301" s="18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41"/>
      <c r="B302" s="18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41"/>
      <c r="B303" s="18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41"/>
      <c r="B304" s="18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41"/>
      <c r="B305" s="18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41"/>
      <c r="B306" s="18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41"/>
      <c r="B307" s="18"/>
      <c r="C307" s="41"/>
      <c r="D307" s="38"/>
      <c r="E307" s="13"/>
      <c r="F307" s="13"/>
      <c r="G307" s="26"/>
      <c r="H307" s="27"/>
      <c r="I307" s="13"/>
      <c r="J307" s="13"/>
    </row>
    <row r="308" spans="1:10" ht="12.75">
      <c r="A308" s="41"/>
      <c r="B308" s="18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41"/>
      <c r="B309" s="13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41"/>
      <c r="B310" s="13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41"/>
      <c r="B311" s="13"/>
      <c r="C311" s="41"/>
      <c r="D311" s="38"/>
      <c r="E311" s="13"/>
      <c r="F311" s="13"/>
      <c r="G311" s="26"/>
      <c r="H311" s="27"/>
      <c r="I311" s="13"/>
      <c r="J311" s="13"/>
    </row>
    <row r="312" spans="1:10" ht="12.75">
      <c r="A312" s="41"/>
      <c r="B312" s="13"/>
      <c r="C312" s="41"/>
      <c r="D312" s="38"/>
      <c r="E312" s="13"/>
      <c r="F312" s="13"/>
      <c r="G312" s="26"/>
      <c r="H312" s="27"/>
      <c r="I312" s="13"/>
      <c r="J312" s="13"/>
    </row>
    <row r="313" spans="1:10" ht="12.75">
      <c r="A313" s="41"/>
      <c r="B313" s="18"/>
      <c r="C313" s="41"/>
      <c r="D313" s="38"/>
      <c r="E313" s="13"/>
      <c r="F313" s="13"/>
      <c r="G313" s="26"/>
      <c r="H313" s="27"/>
      <c r="I313" s="13"/>
      <c r="J313" s="13"/>
    </row>
    <row r="314" spans="1:10" ht="12.75">
      <c r="A314" s="41"/>
      <c r="B314" s="18"/>
      <c r="C314" s="41"/>
      <c r="D314" s="38"/>
      <c r="E314" s="13"/>
      <c r="F314" s="13"/>
      <c r="G314" s="26"/>
      <c r="H314" s="27"/>
      <c r="I314" s="13"/>
      <c r="J314" s="27"/>
    </row>
    <row r="315" spans="1:10" ht="12.75">
      <c r="A315" s="41"/>
      <c r="B315" s="18"/>
      <c r="C315" s="41"/>
      <c r="D315" s="38"/>
      <c r="E315" s="13"/>
      <c r="F315" s="13"/>
      <c r="G315" s="26"/>
      <c r="H315" s="27"/>
      <c r="I315" s="13"/>
      <c r="J315" s="13"/>
    </row>
    <row r="316" spans="1:10" ht="12.75">
      <c r="A316" s="41"/>
      <c r="B316" s="18"/>
      <c r="C316" s="41"/>
      <c r="D316" s="38"/>
      <c r="E316" s="13"/>
      <c r="F316" s="13"/>
      <c r="G316" s="26"/>
      <c r="H316" s="27"/>
      <c r="I316" s="13"/>
      <c r="J316" s="13"/>
    </row>
    <row r="317" spans="1:10" ht="12.75">
      <c r="A317" s="41"/>
      <c r="B317" s="18"/>
      <c r="C317" s="41"/>
      <c r="D317" s="38"/>
      <c r="E317" s="13"/>
      <c r="F317" s="13"/>
      <c r="G317" s="26"/>
      <c r="H317" s="27"/>
      <c r="I317" s="13"/>
      <c r="J317" s="27"/>
    </row>
    <row r="318" spans="1:10" ht="12.75">
      <c r="A318" s="41"/>
      <c r="B318" s="13"/>
      <c r="C318" s="41"/>
      <c r="D318" s="38"/>
      <c r="E318" s="31"/>
      <c r="F318" s="13"/>
      <c r="G318" s="26"/>
      <c r="H318" s="27"/>
      <c r="I318" s="13"/>
      <c r="J318" s="27"/>
    </row>
    <row r="319" spans="1:10" ht="12.75">
      <c r="A319" s="41"/>
      <c r="B319" s="13"/>
      <c r="C319" s="41"/>
      <c r="D319" s="38"/>
      <c r="E319" s="13"/>
      <c r="F319" s="13"/>
      <c r="G319" s="26"/>
      <c r="H319" s="27"/>
      <c r="I319" s="13"/>
      <c r="J319" s="27"/>
    </row>
    <row r="320" spans="1:10" ht="12.75">
      <c r="A320" s="41"/>
      <c r="B320" s="13"/>
      <c r="C320" s="41"/>
      <c r="D320" s="38"/>
      <c r="E320" s="13"/>
      <c r="F320" s="13"/>
      <c r="G320" s="26"/>
      <c r="H320" s="27"/>
      <c r="I320" s="13"/>
      <c r="J320" s="27"/>
    </row>
    <row r="321" spans="1:10" ht="12.75">
      <c r="A321" s="41"/>
      <c r="B321" s="13"/>
      <c r="C321" s="41"/>
      <c r="D321" s="38"/>
      <c r="E321" s="13"/>
      <c r="F321" s="13"/>
      <c r="G321" s="26"/>
      <c r="H321" s="27"/>
      <c r="I321" s="13"/>
      <c r="J321" s="27"/>
    </row>
    <row r="322" spans="1:10" ht="12.75">
      <c r="A322" s="41"/>
      <c r="B322" s="13"/>
      <c r="C322" s="41"/>
      <c r="D322" s="38"/>
      <c r="E322" s="13"/>
      <c r="F322" s="13"/>
      <c r="G322" s="26"/>
      <c r="H322" s="27"/>
      <c r="I322" s="13"/>
      <c r="J322" s="27"/>
    </row>
    <row r="323" spans="1:10" ht="12.75">
      <c r="A323" s="41"/>
      <c r="B323" s="13"/>
      <c r="C323" s="41"/>
      <c r="D323" s="38"/>
      <c r="E323" s="13"/>
      <c r="F323" s="13"/>
      <c r="G323" s="26"/>
      <c r="H323" s="27"/>
      <c r="I323" s="13"/>
      <c r="J323" s="27"/>
    </row>
    <row r="324" spans="1:10" ht="15.75">
      <c r="A324" s="45"/>
      <c r="B324" s="13"/>
      <c r="C324" s="41"/>
      <c r="D324" s="38"/>
      <c r="E324" s="13"/>
      <c r="F324" s="13"/>
      <c r="G324" s="26"/>
      <c r="H324" s="27"/>
      <c r="I324" s="13"/>
      <c r="J324" s="27"/>
    </row>
    <row r="325" spans="1:10" ht="15.75">
      <c r="A325" s="45"/>
      <c r="B325" s="13"/>
      <c r="C325" s="41"/>
      <c r="D325" s="38"/>
      <c r="E325" s="13"/>
      <c r="F325" s="13"/>
      <c r="G325" s="26"/>
      <c r="H325" s="27"/>
      <c r="I325" s="13"/>
      <c r="J325" s="27"/>
    </row>
    <row r="326" spans="1:10" ht="15.75">
      <c r="A326" s="45"/>
      <c r="B326" s="13"/>
      <c r="C326" s="41"/>
      <c r="D326" s="38"/>
      <c r="E326" s="13"/>
      <c r="F326" s="13"/>
      <c r="G326" s="26"/>
      <c r="H326" s="27"/>
      <c r="I326" s="13"/>
      <c r="J326" s="27"/>
    </row>
    <row r="327" spans="1:10" ht="12.75">
      <c r="A327" s="19"/>
      <c r="B327" s="13"/>
      <c r="C327" s="41"/>
      <c r="D327" s="38"/>
      <c r="E327" s="13"/>
      <c r="F327" s="13"/>
      <c r="G327" s="26"/>
      <c r="H327" s="27"/>
      <c r="I327" s="13"/>
      <c r="J327" s="27"/>
    </row>
    <row r="328" spans="1:10" ht="12.75">
      <c r="A328" s="19"/>
      <c r="B328" s="13"/>
      <c r="C328" s="41"/>
      <c r="D328" s="38"/>
      <c r="E328" s="13"/>
      <c r="F328" s="13"/>
      <c r="G328" s="26"/>
      <c r="H328" s="27"/>
      <c r="I328" s="13"/>
      <c r="J328" s="27"/>
    </row>
    <row r="329" spans="1:10" ht="12.75">
      <c r="A329" s="42"/>
      <c r="B329" s="13"/>
      <c r="C329" s="41"/>
      <c r="D329" s="38"/>
      <c r="E329" s="13"/>
      <c r="F329" s="13"/>
      <c r="G329" s="26"/>
      <c r="H329" s="27"/>
      <c r="I329" s="13"/>
      <c r="J329" s="27"/>
    </row>
    <row r="330" spans="1:10" ht="12.75">
      <c r="A330" s="18"/>
      <c r="B330" s="13"/>
      <c r="C330" s="41"/>
      <c r="D330" s="38"/>
      <c r="E330" s="13"/>
      <c r="F330" s="13"/>
      <c r="G330" s="26"/>
      <c r="H330" s="27"/>
      <c r="I330" s="13"/>
      <c r="J330" s="27"/>
    </row>
    <row r="331" spans="1:10" ht="12.75">
      <c r="A331" s="18"/>
      <c r="B331" s="13"/>
      <c r="C331" s="41"/>
      <c r="D331" s="38"/>
      <c r="E331" s="13"/>
      <c r="F331" s="13"/>
      <c r="G331" s="26"/>
      <c r="H331" s="27"/>
      <c r="I331" s="13"/>
      <c r="J331" s="27"/>
    </row>
    <row r="332" spans="1:11" ht="12.75">
      <c r="A332" s="18"/>
      <c r="B332" s="13"/>
      <c r="C332" s="41"/>
      <c r="D332" s="38"/>
      <c r="E332" s="13"/>
      <c r="F332" s="13"/>
      <c r="G332" s="26"/>
      <c r="H332" s="27"/>
      <c r="I332" s="13"/>
      <c r="J332" s="13"/>
      <c r="K332" s="6"/>
    </row>
    <row r="333" spans="1:11" ht="12.75">
      <c r="A333" s="18"/>
      <c r="B333" s="13"/>
      <c r="C333" s="41"/>
      <c r="D333" s="38"/>
      <c r="E333" s="13"/>
      <c r="F333" s="13"/>
      <c r="G333" s="26"/>
      <c r="H333" s="27"/>
      <c r="I333" s="13"/>
      <c r="J333" s="27"/>
      <c r="K333" s="6"/>
    </row>
    <row r="334" spans="1:10" ht="12.75">
      <c r="A334" s="18"/>
      <c r="B334" s="13"/>
      <c r="C334" s="41"/>
      <c r="D334" s="38"/>
      <c r="E334" s="13"/>
      <c r="F334" s="13"/>
      <c r="G334" s="26"/>
      <c r="H334" s="27"/>
      <c r="I334" s="13"/>
      <c r="J334" s="27"/>
    </row>
    <row r="335" spans="1:10" ht="12.75">
      <c r="A335" s="42"/>
      <c r="B335" s="13"/>
      <c r="C335" s="41"/>
      <c r="D335" s="38"/>
      <c r="E335" s="13"/>
      <c r="F335" s="13"/>
      <c r="G335" s="26"/>
      <c r="H335" s="27"/>
      <c r="I335" s="13"/>
      <c r="J335" s="13"/>
    </row>
    <row r="336" spans="1:10" ht="12.75">
      <c r="A336" s="42"/>
      <c r="B336" s="13"/>
      <c r="C336" s="41"/>
      <c r="D336" s="38"/>
      <c r="E336" s="13"/>
      <c r="F336" s="13"/>
      <c r="G336" s="26"/>
      <c r="H336" s="27"/>
      <c r="I336" s="13"/>
      <c r="J336" s="13"/>
    </row>
    <row r="337" spans="1:10" ht="12.75">
      <c r="A337" s="42"/>
      <c r="B337" s="13"/>
      <c r="C337" s="41"/>
      <c r="D337" s="38"/>
      <c r="E337" s="13"/>
      <c r="F337" s="13"/>
      <c r="G337" s="26"/>
      <c r="H337" s="27"/>
      <c r="I337" s="13"/>
      <c r="J337" s="13"/>
    </row>
    <row r="338" spans="1:10" ht="12.75">
      <c r="A338" s="19"/>
      <c r="B338" s="13"/>
      <c r="C338" s="41"/>
      <c r="D338" s="38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32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30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9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9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9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1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  <c r="K353" s="6"/>
    </row>
    <row r="354" spans="1:11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  <c r="K354" s="6"/>
    </row>
    <row r="355" spans="1:11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  <c r="K355" s="6"/>
    </row>
    <row r="356" spans="1:11" ht="12.75">
      <c r="A356" s="15"/>
      <c r="B356" s="13"/>
      <c r="C356" s="29"/>
      <c r="D356" s="16"/>
      <c r="E356" s="13"/>
      <c r="F356" s="13"/>
      <c r="G356" s="26"/>
      <c r="H356" s="28"/>
      <c r="I356" s="13"/>
      <c r="J356" s="27"/>
      <c r="K356" s="6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5"/>
      <c r="B365" s="13"/>
      <c r="C365" s="29"/>
      <c r="D365" s="16"/>
      <c r="E365" s="31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1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  <c r="K369" s="6"/>
    </row>
    <row r="370" spans="1:11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  <c r="K370" s="6"/>
    </row>
    <row r="371" spans="1:11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  <c r="K371" s="6"/>
    </row>
    <row r="372" spans="1:11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  <c r="K372" s="6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21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21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1" ht="12.75">
      <c r="A379" s="17"/>
      <c r="B379" s="13"/>
      <c r="C379" s="29"/>
      <c r="D379" s="16"/>
      <c r="E379" s="13"/>
      <c r="F379" s="13"/>
      <c r="G379" s="26"/>
      <c r="H379" s="27"/>
      <c r="I379" s="13"/>
      <c r="J379" s="13"/>
      <c r="K379" s="6"/>
    </row>
    <row r="380" spans="1:11" ht="12.75">
      <c r="A380" s="17"/>
      <c r="B380" s="13"/>
      <c r="C380" s="29"/>
      <c r="D380" s="16"/>
      <c r="E380" s="13"/>
      <c r="F380" s="13"/>
      <c r="G380" s="26"/>
      <c r="H380" s="27"/>
      <c r="I380" s="13"/>
      <c r="J380" s="27"/>
      <c r="K380" s="6"/>
    </row>
    <row r="381" spans="1:10" ht="12.75">
      <c r="A381" s="20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20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20"/>
      <c r="B383" s="13"/>
      <c r="C383" s="29"/>
      <c r="D383" s="16"/>
      <c r="E383" s="13"/>
      <c r="F383" s="13"/>
      <c r="G383" s="26"/>
      <c r="H383" s="27"/>
      <c r="I383" s="13"/>
      <c r="J383" s="27"/>
    </row>
    <row r="384" spans="1:10" ht="12.75">
      <c r="A384" s="20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20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9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27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27"/>
    </row>
    <row r="394" spans="1:10" ht="12.75">
      <c r="A394" s="15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5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5"/>
      <c r="B396" s="13"/>
      <c r="C396" s="29"/>
      <c r="D396" s="16"/>
      <c r="E396" s="13"/>
      <c r="F396" s="13"/>
      <c r="G396" s="26"/>
      <c r="H396" s="27"/>
      <c r="I396" s="13"/>
      <c r="J396" s="13"/>
    </row>
    <row r="397" spans="1:10" ht="12.75">
      <c r="A397" s="17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7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7"/>
      <c r="B399" s="13"/>
      <c r="C399" s="29"/>
      <c r="D399" s="16"/>
      <c r="E399" s="13"/>
      <c r="F399" s="13"/>
      <c r="G399" s="26"/>
      <c r="H399" s="27"/>
      <c r="I399" s="13"/>
      <c r="J399" s="27"/>
    </row>
    <row r="400" spans="1:11" ht="12.75">
      <c r="A400" s="17"/>
      <c r="B400" s="13"/>
      <c r="C400" s="29"/>
      <c r="D400" s="16"/>
      <c r="E400" s="13"/>
      <c r="F400" s="13"/>
      <c r="G400" s="26"/>
      <c r="H400" s="27"/>
      <c r="I400" s="13"/>
      <c r="J400" s="13"/>
      <c r="K400" s="6"/>
    </row>
    <row r="401" spans="1:11" ht="12.75">
      <c r="A401" s="15"/>
      <c r="B401" s="13"/>
      <c r="C401" s="29"/>
      <c r="D401" s="16"/>
      <c r="E401" s="13"/>
      <c r="F401" s="13"/>
      <c r="G401" s="26"/>
      <c r="H401" s="27"/>
      <c r="I401" s="13"/>
      <c r="J401" s="27"/>
      <c r="K401" s="6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13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5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27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13"/>
    </row>
    <row r="407" spans="1:10" ht="12.75">
      <c r="A407" s="19"/>
      <c r="B407" s="13"/>
      <c r="C407" s="29"/>
      <c r="D407" s="16"/>
      <c r="E407" s="13"/>
      <c r="F407" s="13"/>
      <c r="G407" s="26"/>
      <c r="H407" s="27"/>
      <c r="I407" s="13"/>
      <c r="J407" s="13"/>
    </row>
    <row r="408" spans="1:10" ht="12.75">
      <c r="A408" s="15"/>
      <c r="B408" s="13"/>
      <c r="C408" s="29"/>
      <c r="D408" s="16"/>
      <c r="E408" s="13"/>
      <c r="F408" s="13"/>
      <c r="G408" s="26"/>
      <c r="H408" s="27"/>
      <c r="I408" s="13"/>
      <c r="J408" s="13"/>
    </row>
    <row r="409" spans="1:10" ht="12.75">
      <c r="A409" s="15"/>
      <c r="B409" s="13"/>
      <c r="C409" s="29"/>
      <c r="D409" s="16"/>
      <c r="E409" s="13"/>
      <c r="F409" s="13"/>
      <c r="G409" s="26"/>
      <c r="H409" s="27"/>
      <c r="I409" s="13"/>
      <c r="J409" s="27"/>
    </row>
    <row r="410" spans="1:10" ht="12.75">
      <c r="A410" s="15"/>
      <c r="B410" s="13"/>
      <c r="C410" s="29"/>
      <c r="D410" s="16"/>
      <c r="E410" s="13"/>
      <c r="F410" s="13"/>
      <c r="G410" s="26"/>
      <c r="H410" s="27"/>
      <c r="I410" s="13"/>
      <c r="J410" s="13"/>
    </row>
    <row r="411" spans="1:10" ht="12.75">
      <c r="A411" s="15"/>
      <c r="B411" s="13"/>
      <c r="C411" s="29"/>
      <c r="D411" s="16"/>
      <c r="E411" s="13"/>
      <c r="F411" s="13"/>
      <c r="G411" s="26"/>
      <c r="H411" s="27"/>
      <c r="I411" s="13"/>
      <c r="J411" s="27"/>
    </row>
    <row r="412" spans="1:10" ht="12.75">
      <c r="A412" s="19"/>
      <c r="B412" s="13"/>
      <c r="C412" s="29"/>
      <c r="D412" s="16"/>
      <c r="E412" s="13"/>
      <c r="F412" s="13"/>
      <c r="G412" s="26"/>
      <c r="H412" s="27"/>
      <c r="I412" s="13"/>
      <c r="J412" s="27"/>
    </row>
    <row r="413" spans="1:10" ht="12.75">
      <c r="A413" s="19"/>
      <c r="B413" s="13"/>
      <c r="C413" s="29"/>
      <c r="D413" s="16"/>
      <c r="E413" s="13"/>
      <c r="F413" s="13"/>
      <c r="G413" s="26"/>
      <c r="H413" s="27"/>
      <c r="I413" s="13"/>
      <c r="J413" s="13"/>
    </row>
    <row r="414" spans="1:10" ht="12.75">
      <c r="A414" s="19"/>
      <c r="B414" s="13"/>
      <c r="C414" s="29"/>
      <c r="D414" s="24"/>
      <c r="E414" s="13"/>
      <c r="F414" s="13"/>
      <c r="G414" s="26"/>
      <c r="H414" s="27"/>
      <c r="I414" s="13"/>
      <c r="J414" s="13"/>
    </row>
    <row r="415" spans="1:10" ht="12.75">
      <c r="A415" s="19"/>
      <c r="B415" s="13"/>
      <c r="C415" s="29"/>
      <c r="D415" s="16"/>
      <c r="E415" s="13"/>
      <c r="F415" s="13"/>
      <c r="G415" s="26"/>
      <c r="H415" s="27"/>
      <c r="I415" s="13"/>
      <c r="J415" s="13"/>
    </row>
    <row r="416" spans="1:10" ht="12.75">
      <c r="A416" s="19"/>
      <c r="B416" s="13"/>
      <c r="C416" s="29"/>
      <c r="D416" s="16"/>
      <c r="E416" s="13"/>
      <c r="F416" s="13"/>
      <c r="G416" s="26"/>
      <c r="H416" s="27"/>
      <c r="I416" s="13"/>
      <c r="J416" s="27"/>
    </row>
    <row r="417" spans="1:11" ht="12.75">
      <c r="A417" s="19"/>
      <c r="B417" s="13"/>
      <c r="C417" s="29"/>
      <c r="D417" s="16"/>
      <c r="E417" s="13"/>
      <c r="F417" s="13"/>
      <c r="G417" s="26"/>
      <c r="H417" s="27"/>
      <c r="I417" s="13"/>
      <c r="J417" s="13"/>
      <c r="K417" s="6"/>
    </row>
    <row r="418" spans="1:10" ht="12.75">
      <c r="A418" s="19"/>
      <c r="B418" s="13"/>
      <c r="C418" s="29"/>
      <c r="D418" s="16"/>
      <c r="E418" s="13"/>
      <c r="F418" s="13"/>
      <c r="G418" s="26"/>
      <c r="H418" s="22"/>
      <c r="I418" s="13"/>
      <c r="J418" s="23"/>
    </row>
    <row r="419" spans="1:10" ht="12.75">
      <c r="A419" s="19"/>
      <c r="B419" s="13"/>
      <c r="C419" s="29"/>
      <c r="D419" s="16"/>
      <c r="E419" s="13"/>
      <c r="F419" s="13"/>
      <c r="G419" s="26"/>
      <c r="H419" s="22"/>
      <c r="I419" s="13"/>
      <c r="J419" s="23"/>
    </row>
    <row r="420" spans="5:10" ht="12.75">
      <c r="E420" s="25"/>
      <c r="F420" s="13"/>
      <c r="G420" s="26"/>
      <c r="H420" s="22"/>
      <c r="I420" s="13"/>
      <c r="J420" s="23"/>
    </row>
    <row r="421" spans="6:11" ht="12.75">
      <c r="F421" s="13"/>
      <c r="G421" s="26"/>
      <c r="H421" s="22"/>
      <c r="I421" s="13"/>
      <c r="J421" s="23"/>
      <c r="K421" s="6"/>
    </row>
    <row r="422" spans="6:10" ht="12.75">
      <c r="F422" s="13"/>
      <c r="G422" s="26"/>
      <c r="H422" s="22"/>
      <c r="I422" s="13"/>
      <c r="J422" s="23"/>
    </row>
    <row r="423" spans="6:11" ht="12.75">
      <c r="F423" s="13"/>
      <c r="G423" s="26"/>
      <c r="H423" s="22"/>
      <c r="I423" s="13"/>
      <c r="J423" s="23"/>
      <c r="K423" s="6"/>
    </row>
    <row r="424" spans="6:10" ht="12.75">
      <c r="F424" s="13"/>
      <c r="G424" s="26"/>
      <c r="H424" s="22"/>
      <c r="I424" s="13"/>
      <c r="J424" s="23"/>
    </row>
    <row r="65533" ht="12.75">
      <c r="I65533" s="13"/>
    </row>
  </sheetData>
  <sheetProtection/>
  <autoFilter ref="A1:E419">
    <sortState ref="A2:E65533">
      <sortCondition sortBy="value" ref="A2:A6553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2014-07-08T13:00:50Z</dcterms:modified>
  <cp:category/>
  <cp:version/>
  <cp:contentType/>
  <cp:contentStatus/>
</cp:coreProperties>
</file>