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'Лист1'!$A$1:$E$2603</definedName>
  </definedNames>
  <calcPr fullCalcOnLoad="1" refMode="R1C1"/>
</workbook>
</file>

<file path=xl/sharedStrings.xml><?xml version="1.0" encoding="utf-8"?>
<sst xmlns="http://schemas.openxmlformats.org/spreadsheetml/2006/main" count="524" uniqueCount="157">
  <si>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</si>
  <si>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</si>
  <si>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</si>
  <si>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</si>
  <si>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</si>
  <si>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</si>
  <si>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</si>
  <si>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</si>
  <si>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</si>
  <si>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</si>
  <si>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</si>
  <si>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</si>
  <si>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</si>
  <si>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</si>
  <si>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</si>
  <si>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</si>
  <si>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</si>
  <si>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</si>
  <si>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</si>
  <si>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</si>
  <si>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</si>
  <si>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</si>
  <si>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</si>
  <si>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</si>
  <si>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</si>
  <si>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</si>
  <si>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</si>
  <si>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замша"Волан" с рельефными швами</t>
  </si>
  <si>
    <t>Капри со сборкой</t>
  </si>
  <si>
    <t>Джеггинсы "Леопард"</t>
  </si>
  <si>
    <t>мокко</t>
  </si>
  <si>
    <t>Леггинсы "Классика"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</si>
  <si>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</si>
  <si>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</si>
  <si>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</si>
  <si>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</si>
  <si>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M</t>
  </si>
  <si>
    <t>сливовый</t>
  </si>
  <si>
    <t>синий</t>
  </si>
  <si>
    <t>черные</t>
  </si>
  <si>
    <t>SVSV</t>
  </si>
  <si>
    <t>Леночка 07</t>
  </si>
  <si>
    <t>Леггинсы Рельеф-3 под пятку</t>
  </si>
  <si>
    <t>темно-серый</t>
  </si>
  <si>
    <t>Леггинсы джинс-стрейч утеплённые с боковой строчкой</t>
  </si>
  <si>
    <t>Брюки "Йога"</t>
  </si>
  <si>
    <t>Супрунова Алена</t>
  </si>
  <si>
    <t>Костюм велюровый "LV"</t>
  </si>
  <si>
    <t>изумруд</t>
  </si>
  <si>
    <t>Туника ассиметричная</t>
  </si>
  <si>
    <t>казахстан92</t>
  </si>
  <si>
    <t>Irinimys</t>
  </si>
  <si>
    <t>Наталишка</t>
  </si>
  <si>
    <t>natashka-dereza</t>
  </si>
  <si>
    <t>mochaon</t>
  </si>
  <si>
    <t>Tatushechka</t>
  </si>
  <si>
    <t>Моничка</t>
  </si>
  <si>
    <t>Madam World</t>
  </si>
  <si>
    <t>anna9om</t>
  </si>
  <si>
    <t>Lego123</t>
  </si>
  <si>
    <t>Monro</t>
  </si>
  <si>
    <t>Nadenyka</t>
  </si>
  <si>
    <t>sanata05</t>
  </si>
  <si>
    <t>Oksa81</t>
  </si>
  <si>
    <t>Катюffка</t>
  </si>
  <si>
    <t>РУФА</t>
  </si>
  <si>
    <t>Грунвальд Анастасия</t>
  </si>
  <si>
    <t>gan.di.</t>
  </si>
  <si>
    <t>Tahira09</t>
  </si>
  <si>
    <t>Анюта81</t>
  </si>
  <si>
    <t>малепусечка</t>
  </si>
  <si>
    <t>юляха 84</t>
  </si>
  <si>
    <t>Северяша</t>
  </si>
  <si>
    <t>НеСветлая</t>
  </si>
  <si>
    <t>ТЮЛЯ</t>
  </si>
  <si>
    <t>Oleska_kurolesehka</t>
  </si>
  <si>
    <t>melmon</t>
  </si>
  <si>
    <t>Arizona</t>
  </si>
  <si>
    <t>Ксю22</t>
  </si>
  <si>
    <t>ОЛиВ@</t>
  </si>
  <si>
    <t>Шорты летние с бантом</t>
  </si>
  <si>
    <t>Джеггинсы с накладными карманами</t>
  </si>
  <si>
    <t>Капри джинс-стрейч"PREMIUM"</t>
  </si>
  <si>
    <t>Леггинсы матовая «кожа"с замочком 35см.</t>
  </si>
  <si>
    <t>Брюки-леггинсы"Осень"утеплённые на флисе</t>
  </si>
  <si>
    <t>Платье "Шарм"</t>
  </si>
  <si>
    <t>Платье "Три замочка"</t>
  </si>
  <si>
    <t>Леггинсы "Метелица" утеплённые на меху</t>
  </si>
  <si>
    <t>Леггинсы"Ангора/вискоза"</t>
  </si>
  <si>
    <t>Джеггинсы под пятку "Рельеф-1"</t>
  </si>
  <si>
    <t>Бриджи "Вояж"-чёрные</t>
  </si>
  <si>
    <t>M/L46-48</t>
  </si>
  <si>
    <t>тём.серые</t>
  </si>
  <si>
    <t>тём.синий</t>
  </si>
  <si>
    <t>какао</t>
  </si>
  <si>
    <t>№8</t>
  </si>
  <si>
    <t>тем.синий</t>
  </si>
  <si>
    <t>Сказочница Кареглазка</t>
  </si>
  <si>
    <t>Vay79</t>
  </si>
  <si>
    <t>марина-василёк</t>
  </si>
  <si>
    <r>
      <t>Мусяня</t>
    </r>
    <r>
      <rPr>
        <sz val="8"/>
        <color indexed="8"/>
        <rFont val="Verdana"/>
        <family val="2"/>
      </rPr>
      <t> </t>
    </r>
  </si>
  <si>
    <t>TE2003MA</t>
  </si>
  <si>
    <t>Леггинсы джинс-стрейс"PREMIUM" с декоративной манжетой</t>
  </si>
  <si>
    <t>Тамара М.</t>
  </si>
  <si>
    <t>МАРИНА1503</t>
  </si>
  <si>
    <t>Леггинсы замша-стрейч с накладными карманами</t>
  </si>
  <si>
    <t>тём.бежевый№3 </t>
  </si>
  <si>
    <r>
      <t>Грифон</t>
    </r>
    <r>
      <rPr>
        <sz val="8"/>
        <color indexed="8"/>
        <rFont val="Verdana"/>
        <family val="2"/>
      </rPr>
      <t> </t>
    </r>
  </si>
  <si>
    <t>odezhka</t>
  </si>
  <si>
    <t>Бриджи "Арина" с накладными карманами и отделочными строчками</t>
  </si>
  <si>
    <t>TatyanaCh</t>
  </si>
  <si>
    <t>juli_losk</t>
  </si>
  <si>
    <t>mtelena</t>
  </si>
  <si>
    <t>ЮличКаЧ</t>
  </si>
  <si>
    <t>Брюки "Банты"</t>
  </si>
  <si>
    <t>Настасья и Каролиша</t>
  </si>
  <si>
    <r>
      <t>TusSiK</t>
    </r>
    <r>
      <rPr>
        <sz val="8"/>
        <color indexed="8"/>
        <rFont val="Verdana"/>
        <family val="2"/>
      </rPr>
      <t> </t>
    </r>
  </si>
  <si>
    <r>
      <t>Натка210583</t>
    </r>
    <r>
      <rPr>
        <sz val="8"/>
        <color indexed="8"/>
        <rFont val="Verdana"/>
        <family val="2"/>
      </rPr>
      <t> </t>
    </r>
  </si>
  <si>
    <r>
      <t>Соне4ка</t>
    </r>
    <r>
      <rPr>
        <sz val="8"/>
        <color indexed="8"/>
        <rFont val="Verdana"/>
        <family val="2"/>
      </rPr>
      <t> </t>
    </r>
  </si>
  <si>
    <t>Леггинсы классика "Хлопок-люкс"</t>
  </si>
  <si>
    <r>
      <t>Tashanya</t>
    </r>
    <r>
      <rPr>
        <sz val="8"/>
        <color indexed="8"/>
        <rFont val="Verdana"/>
        <family val="2"/>
      </rPr>
      <t> </t>
    </r>
  </si>
  <si>
    <r>
      <t>луырф</t>
    </r>
    <r>
      <rPr>
        <sz val="8"/>
        <color indexed="8"/>
        <rFont val="Verdana"/>
        <family val="2"/>
      </rPr>
      <t> </t>
    </r>
  </si>
  <si>
    <t>Леггинсы "Рельеф-2"</t>
  </si>
  <si>
    <t>Сеньорита_Ромашка</t>
  </si>
  <si>
    <r>
      <t>Рыжая</t>
    </r>
    <r>
      <rPr>
        <sz val="8"/>
        <color indexed="8"/>
        <rFont val="Verdana"/>
        <family val="2"/>
      </rPr>
      <t> </t>
    </r>
  </si>
  <si>
    <r>
      <t>888</t>
    </r>
    <r>
      <rPr>
        <sz val="8"/>
        <color indexed="8"/>
        <rFont val="Verdana"/>
        <family val="2"/>
      </rPr>
      <t> </t>
    </r>
  </si>
  <si>
    <r>
      <t>Aлexandra</t>
    </r>
    <r>
      <rPr>
        <sz val="8"/>
        <color indexed="8"/>
        <rFont val="Verdana"/>
        <family val="2"/>
      </rPr>
      <t> </t>
    </r>
  </si>
  <si>
    <t>Леггинсы"Комби"-трикотаж +"кожа» (имитация ботфорт)</t>
  </si>
  <si>
    <t>охра</t>
  </si>
  <si>
    <t>Sophisma</t>
  </si>
  <si>
    <r>
      <t>СКВОРЕЦ</t>
    </r>
    <r>
      <rPr>
        <sz val="8"/>
        <color indexed="8"/>
        <rFont val="Verdana"/>
        <family val="2"/>
      </rPr>
      <t> </t>
    </r>
  </si>
  <si>
    <t>Капри джинс"PREMIUM" со сборкой</t>
  </si>
  <si>
    <r>
      <t>Марика22</t>
    </r>
    <r>
      <rPr>
        <sz val="8"/>
        <color indexed="8"/>
        <rFont val="Verdana"/>
        <family val="2"/>
      </rPr>
      <t> </t>
    </r>
  </si>
  <si>
    <t>Malilina</t>
  </si>
  <si>
    <t>Ночная звезда</t>
  </si>
  <si>
    <r>
      <t>Klipsidra</t>
    </r>
    <r>
      <rPr>
        <sz val="8"/>
        <color indexed="8"/>
        <rFont val="Verdana"/>
        <family val="2"/>
      </rPr>
      <t> </t>
    </r>
  </si>
  <si>
    <r>
      <t>Блестящая</t>
    </r>
    <r>
      <rPr>
        <sz val="8"/>
        <color indexed="8"/>
        <rFont val="Verdana"/>
        <family val="2"/>
      </rPr>
      <t> </t>
    </r>
  </si>
  <si>
    <t>Улик</t>
  </si>
  <si>
    <t>Я</t>
  </si>
  <si>
    <t>Платье с баской "Ингрид"</t>
  </si>
  <si>
    <t>черно-красный</t>
  </si>
  <si>
    <t>oksa1912</t>
  </si>
  <si>
    <t>ИриСа</t>
  </si>
  <si>
    <t>Мишка Панда</t>
  </si>
  <si>
    <t>МаМаринка</t>
  </si>
  <si>
    <t>Платье "Элегия" замшевое</t>
  </si>
  <si>
    <t>мама двух дочурок</t>
  </si>
  <si>
    <t xml:space="preserve">песочный </t>
  </si>
  <si>
    <t>Lerishna</t>
  </si>
  <si>
    <t>шоколад</t>
  </si>
  <si>
    <t>bonbon1</t>
  </si>
  <si>
    <t>Jaloshka</t>
  </si>
  <si>
    <t>sevcream</t>
  </si>
  <si>
    <t>лайса</t>
  </si>
  <si>
    <t>Ольгуня5</t>
  </si>
  <si>
    <t>Na_Tusya</t>
  </si>
  <si>
    <t>tatiynochka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</si>
</sst>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37" borderId="10" xfId="0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1"/>
  <sheetViews>
    <sheetView tabSelected="1" zoomScale="130" zoomScaleNormal="130" zoomScalePageLayoutView="0" workbookViewId="0" topLeftCell="C2764">
      <pane ySplit="660" topLeftCell="A129" activePane="bottomLeft" state="split"/>
      <selection pane="topLeft" activeCell="A2764" sqref="A2764"/>
      <selection pane="bottomLeft" activeCell="E141" sqref="E141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1.625" style="3" customWidth="1"/>
    <col min="4" max="4" width="13.125" style="3" customWidth="1"/>
    <col min="5" max="5" width="9.875" style="3" customWidth="1"/>
    <col min="6" max="6" width="11.2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97</v>
      </c>
      <c r="B2" s="94"/>
      <c r="C2" s="117" t="s">
        <v>35</v>
      </c>
      <c r="D2" s="115" t="s">
        <v>10</v>
      </c>
      <c r="E2" s="115" t="s">
        <v>9</v>
      </c>
      <c r="F2" s="18">
        <v>220</v>
      </c>
      <c r="G2" s="18"/>
      <c r="H2" s="25"/>
      <c r="I2" s="34">
        <v>6</v>
      </c>
      <c r="J2" s="65"/>
      <c r="K2" s="66"/>
      <c r="L2" s="18">
        <v>7.8</v>
      </c>
      <c r="M2" s="31"/>
    </row>
    <row r="3" spans="1:13" ht="12.75" customHeight="1">
      <c r="A3" s="90" t="s">
        <v>97</v>
      </c>
      <c r="B3" s="94"/>
      <c r="C3" s="117" t="s">
        <v>11</v>
      </c>
      <c r="D3" s="115" t="s">
        <v>39</v>
      </c>
      <c r="E3" s="115" t="s">
        <v>9</v>
      </c>
      <c r="F3" s="18">
        <v>190</v>
      </c>
      <c r="G3" s="18">
        <v>410</v>
      </c>
      <c r="H3" s="25">
        <f>G3*1.15</f>
        <v>471.49999999999994</v>
      </c>
      <c r="I3" s="34">
        <v>6</v>
      </c>
      <c r="J3" s="65">
        <v>483.5</v>
      </c>
      <c r="K3" s="66">
        <v>483.5</v>
      </c>
      <c r="L3" s="18">
        <v>7.8</v>
      </c>
      <c r="M3" s="31">
        <v>3.6</v>
      </c>
    </row>
    <row r="4" spans="1:13" ht="12.75" customHeight="1">
      <c r="A4" s="90" t="s">
        <v>98</v>
      </c>
      <c r="B4" s="94"/>
      <c r="C4" s="117" t="s">
        <v>34</v>
      </c>
      <c r="D4" s="115" t="s">
        <v>10</v>
      </c>
      <c r="E4" s="115" t="s">
        <v>12</v>
      </c>
      <c r="F4" s="18">
        <v>480</v>
      </c>
      <c r="G4" s="18"/>
      <c r="H4" s="25"/>
      <c r="I4" s="34">
        <v>6</v>
      </c>
      <c r="J4" s="65"/>
      <c r="K4" s="66"/>
      <c r="L4" s="18">
        <v>7.8</v>
      </c>
      <c r="M4" s="31"/>
    </row>
    <row r="5" spans="1:13" ht="12.75" customHeight="1">
      <c r="A5" s="90" t="s">
        <v>98</v>
      </c>
      <c r="B5" s="94"/>
      <c r="C5" s="117" t="s">
        <v>87</v>
      </c>
      <c r="D5" s="115" t="s">
        <v>10</v>
      </c>
      <c r="E5" s="115" t="s">
        <v>12</v>
      </c>
      <c r="F5" s="18">
        <v>380</v>
      </c>
      <c r="G5" s="18">
        <v>860</v>
      </c>
      <c r="H5" s="25">
        <f>G5*1.15</f>
        <v>988.9999999999999</v>
      </c>
      <c r="I5" s="34">
        <v>6</v>
      </c>
      <c r="J5" s="65">
        <v>1001</v>
      </c>
      <c r="K5" s="66">
        <v>1001</v>
      </c>
      <c r="L5" s="18">
        <v>7.8</v>
      </c>
      <c r="M5" s="31">
        <v>3.6</v>
      </c>
    </row>
    <row r="6" spans="1:13" ht="12.75" customHeight="1">
      <c r="A6" s="90" t="s">
        <v>46</v>
      </c>
      <c r="B6" s="94"/>
      <c r="C6" s="117" t="s">
        <v>47</v>
      </c>
      <c r="D6" s="115" t="s">
        <v>96</v>
      </c>
      <c r="E6" s="115" t="s">
        <v>14</v>
      </c>
      <c r="F6" s="18">
        <v>1300</v>
      </c>
      <c r="G6" s="18">
        <v>1300</v>
      </c>
      <c r="H6" s="25">
        <f>G6*1.15</f>
        <v>1494.9999999999998</v>
      </c>
      <c r="I6" s="34">
        <v>6</v>
      </c>
      <c r="J6" s="65">
        <v>1501</v>
      </c>
      <c r="K6" s="66">
        <v>1501</v>
      </c>
      <c r="L6" s="18">
        <v>7.8</v>
      </c>
      <c r="M6" s="31">
        <v>1.8</v>
      </c>
    </row>
    <row r="7" spans="1:13" ht="12.75" customHeight="1">
      <c r="A7" s="90" t="s">
        <v>99</v>
      </c>
      <c r="B7" s="94"/>
      <c r="C7" s="118" t="s">
        <v>29</v>
      </c>
      <c r="D7" s="115"/>
      <c r="E7" s="115" t="s">
        <v>14</v>
      </c>
      <c r="F7" s="18">
        <v>700</v>
      </c>
      <c r="G7" s="18"/>
      <c r="H7" s="25"/>
      <c r="I7" s="34">
        <v>6</v>
      </c>
      <c r="J7" s="65"/>
      <c r="K7" s="66"/>
      <c r="L7" s="18">
        <v>7.8</v>
      </c>
      <c r="M7" s="31"/>
    </row>
    <row r="8" spans="1:13" ht="12.75" customHeight="1">
      <c r="A8" s="90" t="s">
        <v>99</v>
      </c>
      <c r="B8" s="94"/>
      <c r="C8" s="117" t="s">
        <v>11</v>
      </c>
      <c r="D8" s="115" t="s">
        <v>24</v>
      </c>
      <c r="E8" s="115" t="s">
        <v>13</v>
      </c>
      <c r="F8" s="18">
        <v>190</v>
      </c>
      <c r="G8" s="18">
        <v>890</v>
      </c>
      <c r="H8" s="25">
        <f>G8*1.15</f>
        <v>1023.4999999999999</v>
      </c>
      <c r="I8" s="34">
        <v>6</v>
      </c>
      <c r="J8" s="65">
        <v>1035.5</v>
      </c>
      <c r="K8" s="66">
        <v>1037</v>
      </c>
      <c r="L8" s="18">
        <v>7.8</v>
      </c>
      <c r="M8" s="31">
        <v>2.1</v>
      </c>
    </row>
    <row r="9" spans="1:13" ht="12.75" customHeight="1">
      <c r="A9" s="90" t="s">
        <v>100</v>
      </c>
      <c r="B9" s="94"/>
      <c r="C9" s="118" t="s">
        <v>26</v>
      </c>
      <c r="D9" s="115" t="s">
        <v>38</v>
      </c>
      <c r="E9" s="115" t="s">
        <v>23</v>
      </c>
      <c r="F9" s="18">
        <v>580</v>
      </c>
      <c r="G9" s="18">
        <v>580</v>
      </c>
      <c r="H9" s="25">
        <f>G9*1.15</f>
        <v>667</v>
      </c>
      <c r="I9" s="34">
        <v>6</v>
      </c>
      <c r="J9" s="65">
        <v>673</v>
      </c>
      <c r="K9" s="66">
        <v>673</v>
      </c>
      <c r="L9" s="18">
        <v>7.8</v>
      </c>
      <c r="M9" s="31">
        <v>1.8</v>
      </c>
    </row>
    <row r="10" spans="1:13" ht="12.75" customHeight="1">
      <c r="A10" s="90" t="s">
        <v>101</v>
      </c>
      <c r="B10" s="94"/>
      <c r="C10" s="117" t="s">
        <v>35</v>
      </c>
      <c r="D10" s="115" t="s">
        <v>10</v>
      </c>
      <c r="E10" s="115" t="s">
        <v>12</v>
      </c>
      <c r="F10" s="18">
        <v>220</v>
      </c>
      <c r="G10" s="18"/>
      <c r="H10" s="25"/>
      <c r="I10" s="34">
        <v>6</v>
      </c>
      <c r="J10" s="65"/>
      <c r="K10" s="66"/>
      <c r="L10" s="18">
        <v>7.8</v>
      </c>
      <c r="M10" s="31"/>
    </row>
    <row r="11" spans="1:13" ht="12.75" customHeight="1">
      <c r="A11" s="90" t="s">
        <v>101</v>
      </c>
      <c r="B11" s="94"/>
      <c r="C11" s="117" t="s">
        <v>27</v>
      </c>
      <c r="D11" s="115" t="s">
        <v>24</v>
      </c>
      <c r="E11" s="115" t="s">
        <v>9</v>
      </c>
      <c r="F11" s="18">
        <v>550</v>
      </c>
      <c r="G11" s="18">
        <v>770</v>
      </c>
      <c r="H11" s="25">
        <f>G11*1.15</f>
        <v>885.4999999999999</v>
      </c>
      <c r="I11" s="34">
        <v>6</v>
      </c>
      <c r="J11" s="65">
        <v>897.5</v>
      </c>
      <c r="K11" s="66">
        <v>897.5</v>
      </c>
      <c r="L11" s="18">
        <v>7.8</v>
      </c>
      <c r="M11" s="31">
        <v>3.6</v>
      </c>
    </row>
    <row r="12" spans="1:13" ht="12.75" customHeight="1">
      <c r="A12" s="90" t="s">
        <v>103</v>
      </c>
      <c r="B12" s="94"/>
      <c r="C12" s="117" t="s">
        <v>89</v>
      </c>
      <c r="D12" s="115" t="s">
        <v>96</v>
      </c>
      <c r="E12" s="115" t="s">
        <v>16</v>
      </c>
      <c r="F12" s="18">
        <v>470</v>
      </c>
      <c r="G12" s="18"/>
      <c r="H12" s="25"/>
      <c r="I12" s="34">
        <v>6</v>
      </c>
      <c r="J12" s="65"/>
      <c r="K12" s="66"/>
      <c r="L12" s="18">
        <v>7.8</v>
      </c>
      <c r="M12" s="31"/>
    </row>
    <row r="13" spans="1:13" ht="12.75" customHeight="1">
      <c r="A13" s="90" t="s">
        <v>103</v>
      </c>
      <c r="B13" s="94"/>
      <c r="C13" s="117" t="s">
        <v>31</v>
      </c>
      <c r="D13" s="115" t="s">
        <v>10</v>
      </c>
      <c r="E13" s="115" t="s">
        <v>16</v>
      </c>
      <c r="F13" s="18">
        <v>250</v>
      </c>
      <c r="G13" s="18">
        <v>720</v>
      </c>
      <c r="H13" s="25">
        <f>G13*1.15</f>
        <v>827.9999999999999</v>
      </c>
      <c r="I13" s="34">
        <v>6</v>
      </c>
      <c r="J13" s="65">
        <v>840</v>
      </c>
      <c r="K13" s="66">
        <v>840</v>
      </c>
      <c r="L13" s="18">
        <v>7.8</v>
      </c>
      <c r="M13" s="31">
        <v>3.6</v>
      </c>
    </row>
    <row r="14" spans="1:13" ht="12.75" customHeight="1">
      <c r="A14" s="90" t="s">
        <v>104</v>
      </c>
      <c r="B14" s="94"/>
      <c r="C14" s="117" t="s">
        <v>11</v>
      </c>
      <c r="D14" s="115" t="s">
        <v>10</v>
      </c>
      <c r="E14" s="115" t="s">
        <v>23</v>
      </c>
      <c r="F14" s="18">
        <v>210</v>
      </c>
      <c r="G14" s="18"/>
      <c r="H14" s="25"/>
      <c r="I14" s="34">
        <v>6</v>
      </c>
      <c r="J14" s="65"/>
      <c r="K14" s="66"/>
      <c r="L14" s="18">
        <v>7.8</v>
      </c>
      <c r="M14" s="31"/>
    </row>
    <row r="15" spans="1:13" ht="12.75" customHeight="1">
      <c r="A15" s="90" t="s">
        <v>104</v>
      </c>
      <c r="B15" s="94"/>
      <c r="C15" s="117" t="s">
        <v>31</v>
      </c>
      <c r="D15" s="115" t="s">
        <v>10</v>
      </c>
      <c r="E15" s="115" t="s">
        <v>9</v>
      </c>
      <c r="F15" s="18">
        <v>230</v>
      </c>
      <c r="G15" s="18">
        <v>440</v>
      </c>
      <c r="H15" s="25">
        <f>G15*1.15</f>
        <v>505.99999999999994</v>
      </c>
      <c r="I15" s="34">
        <v>6</v>
      </c>
      <c r="J15" s="65">
        <v>518</v>
      </c>
      <c r="K15" s="66">
        <v>518</v>
      </c>
      <c r="L15" s="18">
        <v>7.8</v>
      </c>
      <c r="M15" s="31">
        <v>3.6</v>
      </c>
    </row>
    <row r="16" spans="1:13" ht="12.75" customHeight="1">
      <c r="A16" s="100" t="s">
        <v>132</v>
      </c>
      <c r="B16" s="94"/>
      <c r="C16" s="117" t="s">
        <v>34</v>
      </c>
      <c r="D16" s="115" t="s">
        <v>10</v>
      </c>
      <c r="E16" s="115" t="s">
        <v>13</v>
      </c>
      <c r="F16" s="18">
        <v>430</v>
      </c>
      <c r="G16" s="18">
        <v>430</v>
      </c>
      <c r="H16" s="25">
        <f>G16*1.15</f>
        <v>494.49999999999994</v>
      </c>
      <c r="I16" s="34">
        <v>6</v>
      </c>
      <c r="J16" s="65">
        <v>500.5</v>
      </c>
      <c r="K16" s="66">
        <v>500.5</v>
      </c>
      <c r="L16" s="18">
        <v>7.8</v>
      </c>
      <c r="M16" s="31">
        <v>1.8</v>
      </c>
    </row>
    <row r="17" spans="1:13" ht="12.75" customHeight="1">
      <c r="A17" s="90" t="s">
        <v>107</v>
      </c>
      <c r="B17" s="94"/>
      <c r="C17" s="117" t="s">
        <v>87</v>
      </c>
      <c r="D17" s="115" t="s">
        <v>10</v>
      </c>
      <c r="E17" s="115" t="s">
        <v>9</v>
      </c>
      <c r="F17" s="18">
        <v>380</v>
      </c>
      <c r="G17" s="18"/>
      <c r="H17" s="25"/>
      <c r="I17" s="34">
        <v>6</v>
      </c>
      <c r="J17" s="65"/>
      <c r="K17" s="66"/>
      <c r="L17" s="18">
        <v>7.8</v>
      </c>
      <c r="M17" s="31"/>
    </row>
    <row r="18" spans="1:13" ht="12.75" customHeight="1">
      <c r="A18" s="90" t="s">
        <v>107</v>
      </c>
      <c r="B18" s="94"/>
      <c r="C18" s="117" t="s">
        <v>87</v>
      </c>
      <c r="D18" s="115" t="s">
        <v>10</v>
      </c>
      <c r="E18" s="115" t="s">
        <v>36</v>
      </c>
      <c r="F18" s="18">
        <v>380</v>
      </c>
      <c r="G18" s="18">
        <v>760</v>
      </c>
      <c r="H18" s="25">
        <f>G18*1.15</f>
        <v>873.9999999999999</v>
      </c>
      <c r="I18" s="34">
        <v>6</v>
      </c>
      <c r="J18" s="65">
        <v>886</v>
      </c>
      <c r="K18" s="66">
        <v>886</v>
      </c>
      <c r="L18" s="18">
        <v>7.8</v>
      </c>
      <c r="M18" s="31">
        <v>3.6</v>
      </c>
    </row>
    <row r="19" spans="1:13" ht="12.75" customHeight="1">
      <c r="A19" s="90" t="s">
        <v>108</v>
      </c>
      <c r="B19" s="94"/>
      <c r="C19" s="118" t="s">
        <v>26</v>
      </c>
      <c r="D19" s="115" t="s">
        <v>38</v>
      </c>
      <c r="E19" s="115" t="s">
        <v>9</v>
      </c>
      <c r="F19" s="18">
        <v>560</v>
      </c>
      <c r="G19" s="18">
        <v>560</v>
      </c>
      <c r="H19" s="25">
        <f>G19*1.15</f>
        <v>644</v>
      </c>
      <c r="I19" s="34">
        <v>6</v>
      </c>
      <c r="J19" s="65">
        <v>650</v>
      </c>
      <c r="K19" s="66">
        <v>650</v>
      </c>
      <c r="L19" s="18">
        <v>7.8</v>
      </c>
      <c r="M19" s="31">
        <v>1.8</v>
      </c>
    </row>
    <row r="20" spans="1:13" ht="12.75" customHeight="1">
      <c r="A20" s="90" t="s">
        <v>110</v>
      </c>
      <c r="B20" s="94"/>
      <c r="C20" s="117" t="s">
        <v>87</v>
      </c>
      <c r="D20" s="115" t="s">
        <v>10</v>
      </c>
      <c r="E20" s="115" t="s">
        <v>9</v>
      </c>
      <c r="F20" s="18">
        <v>380</v>
      </c>
      <c r="G20" s="18">
        <v>380</v>
      </c>
      <c r="H20" s="25">
        <f>G20*1.15</f>
        <v>436.99999999999994</v>
      </c>
      <c r="I20" s="34">
        <v>6</v>
      </c>
      <c r="J20" s="65">
        <v>443</v>
      </c>
      <c r="K20" s="66">
        <v>443</v>
      </c>
      <c r="L20" s="18">
        <v>7.8</v>
      </c>
      <c r="M20" s="31">
        <v>1.8</v>
      </c>
    </row>
    <row r="21" spans="1:13" ht="12.75" customHeight="1">
      <c r="A21" s="90" t="s">
        <v>111</v>
      </c>
      <c r="B21" s="94"/>
      <c r="C21" s="117" t="s">
        <v>33</v>
      </c>
      <c r="D21" s="115" t="s">
        <v>10</v>
      </c>
      <c r="E21" s="115" t="s">
        <v>36</v>
      </c>
      <c r="F21" s="18">
        <v>330</v>
      </c>
      <c r="G21" s="18">
        <v>330</v>
      </c>
      <c r="H21" s="25">
        <f>G21*1.15</f>
        <v>379.49999999999994</v>
      </c>
      <c r="I21" s="34">
        <v>6</v>
      </c>
      <c r="J21" s="65">
        <v>385.5</v>
      </c>
      <c r="K21" s="66">
        <v>385.5</v>
      </c>
      <c r="L21" s="18">
        <v>7.8</v>
      </c>
      <c r="M21" s="31">
        <v>1.8</v>
      </c>
    </row>
    <row r="22" spans="1:13" ht="12.75" customHeight="1">
      <c r="A22" s="90" t="s">
        <v>116</v>
      </c>
      <c r="B22" s="94"/>
      <c r="C22" s="117" t="s">
        <v>33</v>
      </c>
      <c r="D22" s="115" t="s">
        <v>43</v>
      </c>
      <c r="E22" s="115" t="s">
        <v>9</v>
      </c>
      <c r="F22" s="18">
        <v>350</v>
      </c>
      <c r="G22" s="18"/>
      <c r="H22" s="25"/>
      <c r="I22" s="34">
        <v>6</v>
      </c>
      <c r="J22" s="65"/>
      <c r="K22" s="66"/>
      <c r="L22" s="18">
        <v>7.8</v>
      </c>
      <c r="M22" s="31"/>
    </row>
    <row r="23" spans="1:13" ht="12.75" customHeight="1">
      <c r="A23" s="90" t="s">
        <v>116</v>
      </c>
      <c r="B23" s="94"/>
      <c r="C23" s="117" t="s">
        <v>87</v>
      </c>
      <c r="D23" s="115" t="s">
        <v>10</v>
      </c>
      <c r="E23" s="115" t="s">
        <v>9</v>
      </c>
      <c r="F23" s="18">
        <v>380</v>
      </c>
      <c r="G23" s="18">
        <v>730</v>
      </c>
      <c r="H23" s="25">
        <f>G23*1.15</f>
        <v>839.4999999999999</v>
      </c>
      <c r="I23" s="34">
        <v>6</v>
      </c>
      <c r="J23" s="65">
        <v>851.5</v>
      </c>
      <c r="K23" s="66">
        <v>852</v>
      </c>
      <c r="L23" s="18">
        <v>7.8</v>
      </c>
      <c r="M23" s="31">
        <v>3.1</v>
      </c>
    </row>
    <row r="24" spans="1:13" ht="12.75" customHeight="1">
      <c r="A24" s="90" t="s">
        <v>121</v>
      </c>
      <c r="B24" s="94"/>
      <c r="C24" s="117" t="s">
        <v>122</v>
      </c>
      <c r="D24" s="115" t="s">
        <v>10</v>
      </c>
      <c r="E24" s="115" t="s">
        <v>36</v>
      </c>
      <c r="F24" s="18">
        <v>430</v>
      </c>
      <c r="G24" s="18"/>
      <c r="H24" s="25"/>
      <c r="I24" s="34">
        <v>6</v>
      </c>
      <c r="J24" s="65"/>
      <c r="K24" s="66"/>
      <c r="L24" s="18">
        <v>7.8</v>
      </c>
      <c r="M24" s="31"/>
    </row>
    <row r="25" spans="1:13" ht="12.75" customHeight="1">
      <c r="A25" s="90" t="s">
        <v>121</v>
      </c>
      <c r="B25" s="94"/>
      <c r="C25" s="117" t="s">
        <v>34</v>
      </c>
      <c r="D25" s="115" t="s">
        <v>92</v>
      </c>
      <c r="E25" s="115" t="s">
        <v>9</v>
      </c>
      <c r="F25" s="119">
        <v>480</v>
      </c>
      <c r="G25" s="18">
        <v>910</v>
      </c>
      <c r="H25" s="25">
        <f>G25*1.15</f>
        <v>1046.5</v>
      </c>
      <c r="I25" s="34">
        <v>6</v>
      </c>
      <c r="J25" s="65">
        <v>1058.5</v>
      </c>
      <c r="K25" s="66">
        <v>1058.5</v>
      </c>
      <c r="L25" s="18">
        <v>7.8</v>
      </c>
      <c r="M25" s="31">
        <v>3.6</v>
      </c>
    </row>
    <row r="26" spans="1:13" ht="12.75" customHeight="1">
      <c r="A26" s="90" t="s">
        <v>123</v>
      </c>
      <c r="B26" s="94"/>
      <c r="C26" s="118" t="s">
        <v>29</v>
      </c>
      <c r="D26" s="115"/>
      <c r="E26" s="115" t="s">
        <v>36</v>
      </c>
      <c r="F26" s="18">
        <v>700</v>
      </c>
      <c r="G26" s="18"/>
      <c r="H26" s="25"/>
      <c r="I26" s="34">
        <v>6</v>
      </c>
      <c r="J26" s="65"/>
      <c r="K26" s="66"/>
      <c r="L26" s="18">
        <v>7.8</v>
      </c>
      <c r="M26" s="31"/>
    </row>
    <row r="27" spans="1:13" ht="12.75" customHeight="1">
      <c r="A27" s="90" t="s">
        <v>123</v>
      </c>
      <c r="B27" s="94"/>
      <c r="C27" s="117" t="s">
        <v>84</v>
      </c>
      <c r="D27" s="115" t="s">
        <v>10</v>
      </c>
      <c r="E27" s="115" t="s">
        <v>36</v>
      </c>
      <c r="F27" s="18">
        <v>600</v>
      </c>
      <c r="G27" s="18">
        <v>1300</v>
      </c>
      <c r="H27" s="25">
        <f>G27*1.15</f>
        <v>1494.9999999999998</v>
      </c>
      <c r="I27" s="34">
        <v>6</v>
      </c>
      <c r="J27" s="65">
        <v>1507</v>
      </c>
      <c r="K27" s="66">
        <v>1507</v>
      </c>
      <c r="L27" s="18">
        <v>7.8</v>
      </c>
      <c r="M27" s="31">
        <v>3.6</v>
      </c>
    </row>
    <row r="28" spans="1:13" ht="12.75" customHeight="1">
      <c r="A28" s="90" t="s">
        <v>137</v>
      </c>
      <c r="B28" s="94"/>
      <c r="C28" s="117" t="s">
        <v>87</v>
      </c>
      <c r="D28" s="115" t="s">
        <v>10</v>
      </c>
      <c r="E28" s="115" t="s">
        <v>16</v>
      </c>
      <c r="F28" s="18">
        <v>450</v>
      </c>
      <c r="G28" s="18"/>
      <c r="H28" s="25"/>
      <c r="I28" s="34">
        <v>6</v>
      </c>
      <c r="J28" s="65"/>
      <c r="K28" s="66"/>
      <c r="L28" s="18">
        <v>7.8</v>
      </c>
      <c r="M28" s="31"/>
    </row>
    <row r="29" spans="1:13" ht="12.75" customHeight="1">
      <c r="A29" s="90" t="s">
        <v>137</v>
      </c>
      <c r="B29" s="94"/>
      <c r="C29" s="117" t="s">
        <v>87</v>
      </c>
      <c r="D29" s="115" t="s">
        <v>10</v>
      </c>
      <c r="E29" s="115" t="s">
        <v>16</v>
      </c>
      <c r="F29" s="18">
        <v>450</v>
      </c>
      <c r="G29" s="18">
        <v>900</v>
      </c>
      <c r="H29" s="25">
        <f>G29*1.15</f>
        <v>1035</v>
      </c>
      <c r="I29" s="34">
        <v>6</v>
      </c>
      <c r="J29" s="65">
        <v>1047</v>
      </c>
      <c r="K29" s="66">
        <v>1050</v>
      </c>
      <c r="L29" s="18">
        <v>7.8</v>
      </c>
      <c r="M29" s="31">
        <v>0.6</v>
      </c>
    </row>
    <row r="30" spans="1:13" ht="12.75" customHeight="1">
      <c r="A30" s="90" t="s">
        <v>141</v>
      </c>
      <c r="B30" s="94"/>
      <c r="C30" s="117" t="s">
        <v>87</v>
      </c>
      <c r="D30" s="115" t="s">
        <v>10</v>
      </c>
      <c r="E30" s="115" t="s">
        <v>14</v>
      </c>
      <c r="F30" s="18">
        <v>380</v>
      </c>
      <c r="G30" s="18">
        <v>380</v>
      </c>
      <c r="H30" s="25">
        <f>G30*1.15</f>
        <v>436.99999999999994</v>
      </c>
      <c r="I30" s="34">
        <v>6</v>
      </c>
      <c r="J30" s="65">
        <v>443</v>
      </c>
      <c r="K30" s="66">
        <v>443</v>
      </c>
      <c r="L30" s="18">
        <v>7.8</v>
      </c>
      <c r="M30" s="31">
        <v>1.8</v>
      </c>
    </row>
    <row r="31" spans="1:13" ht="12.75" customHeight="1">
      <c r="A31" s="90" t="s">
        <v>142</v>
      </c>
      <c r="B31" s="94"/>
      <c r="C31" s="117" t="s">
        <v>84</v>
      </c>
      <c r="D31" s="115" t="s">
        <v>10</v>
      </c>
      <c r="E31" s="115" t="s">
        <v>9</v>
      </c>
      <c r="F31" s="18">
        <v>600</v>
      </c>
      <c r="G31" s="18">
        <v>600</v>
      </c>
      <c r="H31" s="25">
        <f>G31*1.15</f>
        <v>690</v>
      </c>
      <c r="I31" s="34">
        <v>6</v>
      </c>
      <c r="J31" s="65">
        <v>696</v>
      </c>
      <c r="K31" s="66">
        <v>696</v>
      </c>
      <c r="L31" s="18">
        <v>7.8</v>
      </c>
      <c r="M31" s="31">
        <v>1.8</v>
      </c>
    </row>
    <row r="32" spans="1:13" ht="12.75" customHeight="1">
      <c r="A32" s="90" t="s">
        <v>143</v>
      </c>
      <c r="B32" s="94"/>
      <c r="C32" s="117" t="s">
        <v>87</v>
      </c>
      <c r="D32" s="115" t="s">
        <v>10</v>
      </c>
      <c r="E32" s="115" t="s">
        <v>12</v>
      </c>
      <c r="F32" s="18">
        <v>430</v>
      </c>
      <c r="G32" s="18">
        <v>430</v>
      </c>
      <c r="H32" s="25">
        <f>G32*1.15</f>
        <v>494.49999999999994</v>
      </c>
      <c r="I32" s="34">
        <v>6</v>
      </c>
      <c r="J32" s="65">
        <v>500.5</v>
      </c>
      <c r="K32" s="18">
        <v>494.5</v>
      </c>
      <c r="L32" s="18">
        <v>7.8</v>
      </c>
      <c r="M32" s="31">
        <v>7.8</v>
      </c>
    </row>
    <row r="33" spans="1:13" ht="12.75" customHeight="1">
      <c r="A33" s="90" t="s">
        <v>144</v>
      </c>
      <c r="B33" s="94"/>
      <c r="C33" s="117" t="s">
        <v>87</v>
      </c>
      <c r="D33" s="115" t="s">
        <v>10</v>
      </c>
      <c r="E33" s="115" t="s">
        <v>36</v>
      </c>
      <c r="F33" s="18">
        <v>430</v>
      </c>
      <c r="G33" s="18"/>
      <c r="H33" s="25"/>
      <c r="I33" s="34">
        <v>6</v>
      </c>
      <c r="J33" s="65"/>
      <c r="K33" s="66"/>
      <c r="L33" s="18">
        <v>7.8</v>
      </c>
      <c r="M33" s="31"/>
    </row>
    <row r="34" spans="1:13" ht="12.75" customHeight="1">
      <c r="A34" s="90" t="s">
        <v>144</v>
      </c>
      <c r="B34" s="94"/>
      <c r="C34" s="117" t="s">
        <v>87</v>
      </c>
      <c r="D34" s="115" t="s">
        <v>10</v>
      </c>
      <c r="E34" s="115" t="s">
        <v>36</v>
      </c>
      <c r="F34" s="18">
        <v>430</v>
      </c>
      <c r="G34" s="18">
        <v>860</v>
      </c>
      <c r="H34" s="25">
        <f>G34*1.15</f>
        <v>988.9999999999999</v>
      </c>
      <c r="I34" s="34">
        <v>6</v>
      </c>
      <c r="J34" s="65">
        <v>1001</v>
      </c>
      <c r="K34" s="66">
        <v>1001</v>
      </c>
      <c r="L34" s="18">
        <v>7.8</v>
      </c>
      <c r="M34" s="31">
        <v>3.6</v>
      </c>
    </row>
    <row r="35" spans="1:13" ht="12.75" customHeight="1">
      <c r="A35" s="119" t="s">
        <v>79</v>
      </c>
      <c r="B35" s="94"/>
      <c r="C35" s="117" t="s">
        <v>44</v>
      </c>
      <c r="D35" s="115" t="s">
        <v>38</v>
      </c>
      <c r="E35" s="115" t="s">
        <v>16</v>
      </c>
      <c r="F35" s="18">
        <v>420</v>
      </c>
      <c r="G35" s="18">
        <v>420</v>
      </c>
      <c r="H35" s="25">
        <f>G35*1.15</f>
        <v>482.99999999999994</v>
      </c>
      <c r="I35" s="34">
        <v>6</v>
      </c>
      <c r="J35" s="65">
        <v>489</v>
      </c>
      <c r="K35" s="66">
        <v>489</v>
      </c>
      <c r="L35" s="18">
        <v>7.8</v>
      </c>
      <c r="M35" s="31">
        <v>1.8</v>
      </c>
    </row>
    <row r="36" spans="1:13" ht="12.75" customHeight="1">
      <c r="A36" s="90" t="s">
        <v>134</v>
      </c>
      <c r="B36" s="94"/>
      <c r="C36" s="117" t="s">
        <v>35</v>
      </c>
      <c r="D36" s="115" t="s">
        <v>10</v>
      </c>
      <c r="E36" s="115" t="s">
        <v>23</v>
      </c>
      <c r="F36" s="18">
        <v>290</v>
      </c>
      <c r="G36" s="18"/>
      <c r="H36" s="25"/>
      <c r="I36" s="34">
        <v>6</v>
      </c>
      <c r="J36" s="65"/>
      <c r="K36" s="66"/>
      <c r="L36" s="18">
        <v>7.8</v>
      </c>
      <c r="M36" s="31"/>
    </row>
    <row r="37" spans="1:13" ht="12.75" customHeight="1">
      <c r="A37" s="90" t="s">
        <v>134</v>
      </c>
      <c r="B37" s="94"/>
      <c r="C37" s="117" t="s">
        <v>119</v>
      </c>
      <c r="D37" s="115" t="s">
        <v>10</v>
      </c>
      <c r="E37" s="115" t="s">
        <v>13</v>
      </c>
      <c r="F37" s="18">
        <v>300</v>
      </c>
      <c r="G37" s="18"/>
      <c r="H37" s="25"/>
      <c r="I37" s="34">
        <v>6</v>
      </c>
      <c r="J37" s="65"/>
      <c r="K37" s="66"/>
      <c r="L37" s="18">
        <v>7.8</v>
      </c>
      <c r="M37" s="31"/>
    </row>
    <row r="38" spans="1:13" ht="12.75" customHeight="1">
      <c r="A38" s="90" t="s">
        <v>134</v>
      </c>
      <c r="B38" s="94"/>
      <c r="C38" s="117" t="s">
        <v>119</v>
      </c>
      <c r="D38" s="115" t="s">
        <v>10</v>
      </c>
      <c r="E38" s="115" t="s">
        <v>14</v>
      </c>
      <c r="F38" s="18">
        <v>300</v>
      </c>
      <c r="G38" s="18"/>
      <c r="H38" s="25"/>
      <c r="I38" s="34">
        <v>6</v>
      </c>
      <c r="J38" s="65"/>
      <c r="K38" s="66"/>
      <c r="L38" s="18">
        <v>7.8</v>
      </c>
      <c r="M38" s="31"/>
    </row>
    <row r="39" spans="1:13" ht="12.75" customHeight="1">
      <c r="A39" s="90" t="s">
        <v>134</v>
      </c>
      <c r="B39" s="94"/>
      <c r="C39" s="117" t="s">
        <v>87</v>
      </c>
      <c r="D39" s="115" t="s">
        <v>10</v>
      </c>
      <c r="E39" s="115" t="s">
        <v>13</v>
      </c>
      <c r="F39" s="18">
        <v>430</v>
      </c>
      <c r="G39" s="18"/>
      <c r="H39" s="25"/>
      <c r="I39" s="34">
        <v>6</v>
      </c>
      <c r="J39" s="65"/>
      <c r="K39" s="66"/>
      <c r="L39" s="18">
        <v>7.8</v>
      </c>
      <c r="M39" s="31"/>
    </row>
    <row r="40" spans="1:13" ht="12.75" customHeight="1">
      <c r="A40" s="90" t="s">
        <v>134</v>
      </c>
      <c r="B40" s="94"/>
      <c r="C40" s="117" t="s">
        <v>87</v>
      </c>
      <c r="D40" s="115" t="s">
        <v>10</v>
      </c>
      <c r="E40" s="115" t="s">
        <v>14</v>
      </c>
      <c r="F40" s="18">
        <v>380</v>
      </c>
      <c r="G40" s="18"/>
      <c r="H40" s="25"/>
      <c r="I40" s="34">
        <v>6</v>
      </c>
      <c r="J40" s="65"/>
      <c r="K40" s="66"/>
      <c r="L40" s="18">
        <v>7.8</v>
      </c>
      <c r="M40" s="31"/>
    </row>
    <row r="41" spans="1:13" ht="12.75" customHeight="1">
      <c r="A41" s="90" t="s">
        <v>134</v>
      </c>
      <c r="B41" s="94"/>
      <c r="C41" s="117" t="s">
        <v>44</v>
      </c>
      <c r="D41" s="115" t="s">
        <v>38</v>
      </c>
      <c r="E41" s="115" t="s">
        <v>13</v>
      </c>
      <c r="F41" s="18">
        <v>400</v>
      </c>
      <c r="G41" s="18"/>
      <c r="H41" s="25"/>
      <c r="I41" s="34">
        <v>6</v>
      </c>
      <c r="J41" s="65"/>
      <c r="K41" s="66"/>
      <c r="L41" s="18">
        <v>7.8</v>
      </c>
      <c r="M41" s="31"/>
    </row>
    <row r="42" spans="1:13" ht="12.75" customHeight="1">
      <c r="A42" s="90" t="s">
        <v>134</v>
      </c>
      <c r="B42" s="94"/>
      <c r="C42" s="117" t="s">
        <v>44</v>
      </c>
      <c r="D42" s="115" t="s">
        <v>38</v>
      </c>
      <c r="E42" s="115" t="s">
        <v>14</v>
      </c>
      <c r="F42" s="18">
        <v>350</v>
      </c>
      <c r="G42" s="18">
        <v>2450</v>
      </c>
      <c r="H42" s="25">
        <f>G42*1.15</f>
        <v>2817.5</v>
      </c>
      <c r="I42" s="34">
        <v>6</v>
      </c>
      <c r="J42" s="65">
        <v>2859.5</v>
      </c>
      <c r="K42" s="66">
        <v>2895</v>
      </c>
      <c r="L42" s="18">
        <v>7.8</v>
      </c>
      <c r="M42" s="31">
        <v>-22.9</v>
      </c>
    </row>
    <row r="43" spans="1:13" ht="12.75" customHeight="1">
      <c r="A43" s="115" t="s">
        <v>50</v>
      </c>
      <c r="B43" s="94"/>
      <c r="C43" s="117" t="s">
        <v>28</v>
      </c>
      <c r="D43" s="115" t="s">
        <v>10</v>
      </c>
      <c r="E43" s="115" t="s">
        <v>9</v>
      </c>
      <c r="F43" s="18">
        <v>300</v>
      </c>
      <c r="G43" s="18"/>
      <c r="H43" s="25"/>
      <c r="I43" s="34">
        <v>6</v>
      </c>
      <c r="J43" s="65"/>
      <c r="K43" s="66"/>
      <c r="L43" s="18">
        <v>7.8</v>
      </c>
      <c r="M43" s="31"/>
    </row>
    <row r="44" spans="1:13" ht="12.75" customHeight="1">
      <c r="A44" s="115" t="s">
        <v>50</v>
      </c>
      <c r="B44" s="94"/>
      <c r="C44" s="117" t="s">
        <v>11</v>
      </c>
      <c r="D44" s="115" t="s">
        <v>10</v>
      </c>
      <c r="E44" s="115" t="s">
        <v>12</v>
      </c>
      <c r="F44" s="18">
        <v>190</v>
      </c>
      <c r="G44" s="18">
        <v>490</v>
      </c>
      <c r="H44" s="25">
        <f>G44*1.15</f>
        <v>563.5</v>
      </c>
      <c r="I44" s="34">
        <v>6</v>
      </c>
      <c r="J44" s="65">
        <v>575.5</v>
      </c>
      <c r="K44" s="66">
        <v>575.5</v>
      </c>
      <c r="L44" s="18">
        <v>7.8</v>
      </c>
      <c r="M44" s="31">
        <v>3.6</v>
      </c>
    </row>
    <row r="45" spans="1:13" ht="12.75" customHeight="1">
      <c r="A45" s="115" t="s">
        <v>51</v>
      </c>
      <c r="B45" s="94"/>
      <c r="C45" s="117" t="s">
        <v>33</v>
      </c>
      <c r="D45" s="115" t="s">
        <v>37</v>
      </c>
      <c r="E45" s="115" t="s">
        <v>14</v>
      </c>
      <c r="F45" s="18">
        <v>350</v>
      </c>
      <c r="G45" s="18"/>
      <c r="H45" s="25"/>
      <c r="I45" s="34">
        <v>6</v>
      </c>
      <c r="J45" s="65"/>
      <c r="K45" s="66"/>
      <c r="L45" s="18">
        <v>7.8</v>
      </c>
      <c r="M45" s="31"/>
    </row>
    <row r="46" spans="1:13" ht="12.75" customHeight="1">
      <c r="A46" s="115" t="s">
        <v>51</v>
      </c>
      <c r="B46" s="94"/>
      <c r="C46" s="117" t="s">
        <v>34</v>
      </c>
      <c r="D46" s="115" t="s">
        <v>10</v>
      </c>
      <c r="E46" s="115" t="s">
        <v>14</v>
      </c>
      <c r="F46" s="18">
        <v>430</v>
      </c>
      <c r="G46" s="18">
        <v>780</v>
      </c>
      <c r="H46" s="25">
        <f>G46*1.15</f>
        <v>896.9999999999999</v>
      </c>
      <c r="I46" s="34">
        <v>6</v>
      </c>
      <c r="J46" s="65">
        <v>909</v>
      </c>
      <c r="K46" s="66">
        <v>909</v>
      </c>
      <c r="L46" s="18">
        <v>7.8</v>
      </c>
      <c r="M46" s="31">
        <v>3.6</v>
      </c>
    </row>
    <row r="47" spans="1:13" ht="12.75" customHeight="1">
      <c r="A47" s="115" t="s">
        <v>52</v>
      </c>
      <c r="B47" s="94"/>
      <c r="C47" s="117" t="s">
        <v>34</v>
      </c>
      <c r="D47" s="115" t="s">
        <v>92</v>
      </c>
      <c r="E47" s="115" t="s">
        <v>16</v>
      </c>
      <c r="F47" s="18">
        <v>500</v>
      </c>
      <c r="G47" s="18"/>
      <c r="H47" s="25"/>
      <c r="I47" s="34">
        <v>6</v>
      </c>
      <c r="J47" s="65"/>
      <c r="K47" s="66"/>
      <c r="L47" s="18">
        <v>7.8</v>
      </c>
      <c r="M47" s="31"/>
    </row>
    <row r="48" spans="1:13" ht="12.75" customHeight="1">
      <c r="A48" s="115" t="s">
        <v>52</v>
      </c>
      <c r="B48" s="94"/>
      <c r="C48" s="117" t="s">
        <v>80</v>
      </c>
      <c r="D48" s="115" t="s">
        <v>10</v>
      </c>
      <c r="E48" s="115" t="s">
        <v>14</v>
      </c>
      <c r="F48" s="18">
        <v>210</v>
      </c>
      <c r="G48" s="18"/>
      <c r="H48" s="25"/>
      <c r="I48" s="34">
        <v>6</v>
      </c>
      <c r="J48" s="65"/>
      <c r="K48" s="66"/>
      <c r="L48" s="18">
        <v>7.8</v>
      </c>
      <c r="M48" s="31"/>
    </row>
    <row r="49" spans="1:13" ht="12.75" customHeight="1">
      <c r="A49" s="115" t="s">
        <v>52</v>
      </c>
      <c r="B49" s="94"/>
      <c r="C49" s="117" t="s">
        <v>34</v>
      </c>
      <c r="D49" s="115" t="s">
        <v>10</v>
      </c>
      <c r="E49" s="115" t="s">
        <v>16</v>
      </c>
      <c r="F49" s="119">
        <v>500</v>
      </c>
      <c r="G49" s="18">
        <v>1210</v>
      </c>
      <c r="H49" s="25">
        <f>G49*1.15</f>
        <v>1391.5</v>
      </c>
      <c r="I49" s="34">
        <v>6</v>
      </c>
      <c r="J49" s="65">
        <v>1409.5</v>
      </c>
      <c r="K49" s="66">
        <v>1410</v>
      </c>
      <c r="L49" s="18">
        <v>7.8</v>
      </c>
      <c r="M49" s="31">
        <v>4.9</v>
      </c>
    </row>
    <row r="50" spans="1:13" ht="12.75" customHeight="1">
      <c r="A50" s="115" t="s">
        <v>53</v>
      </c>
      <c r="B50" s="94"/>
      <c r="C50" s="117" t="s">
        <v>81</v>
      </c>
      <c r="D50" s="115" t="s">
        <v>93</v>
      </c>
      <c r="E50" s="115" t="s">
        <v>12</v>
      </c>
      <c r="F50" s="18">
        <v>530</v>
      </c>
      <c r="G50" s="18">
        <v>530</v>
      </c>
      <c r="H50" s="25">
        <f>G50*1.15</f>
        <v>609.5</v>
      </c>
      <c r="I50" s="34">
        <v>6</v>
      </c>
      <c r="J50" s="65">
        <v>615.5</v>
      </c>
      <c r="K50" s="66">
        <v>1076</v>
      </c>
      <c r="L50" s="18">
        <v>7.8</v>
      </c>
      <c r="M50" s="31">
        <v>-458.7</v>
      </c>
    </row>
    <row r="51" spans="1:13" ht="12.75" customHeight="1">
      <c r="A51" s="115" t="s">
        <v>54</v>
      </c>
      <c r="B51" s="94"/>
      <c r="C51" s="117" t="s">
        <v>34</v>
      </c>
      <c r="D51" s="115" t="s">
        <v>10</v>
      </c>
      <c r="E51" s="115" t="s">
        <v>14</v>
      </c>
      <c r="F51" s="18">
        <v>430</v>
      </c>
      <c r="G51" s="18">
        <v>430</v>
      </c>
      <c r="H51" s="25">
        <f>G51*1.15</f>
        <v>494.49999999999994</v>
      </c>
      <c r="I51" s="34">
        <v>6</v>
      </c>
      <c r="J51" s="65">
        <v>500.5</v>
      </c>
      <c r="K51" s="66">
        <v>501</v>
      </c>
      <c r="L51" s="18">
        <v>7.8</v>
      </c>
      <c r="M51" s="31">
        <v>1.3</v>
      </c>
    </row>
    <row r="52" spans="1:13" ht="12.75" customHeight="1">
      <c r="A52" s="115" t="s">
        <v>55</v>
      </c>
      <c r="B52" s="94"/>
      <c r="C52" s="117" t="s">
        <v>131</v>
      </c>
      <c r="D52" s="115" t="s">
        <v>10</v>
      </c>
      <c r="E52" s="115" t="s">
        <v>23</v>
      </c>
      <c r="F52" s="18">
        <v>450</v>
      </c>
      <c r="G52" s="18">
        <v>450</v>
      </c>
      <c r="H52" s="25">
        <f>G52*1.15</f>
        <v>517.5</v>
      </c>
      <c r="I52" s="34">
        <v>6</v>
      </c>
      <c r="J52" s="65">
        <v>523.5</v>
      </c>
      <c r="K52" s="66">
        <v>524</v>
      </c>
      <c r="L52" s="18">
        <v>7.8</v>
      </c>
      <c r="M52" s="31">
        <v>1.3</v>
      </c>
    </row>
    <row r="53" spans="1:13" ht="12.75" customHeight="1">
      <c r="A53" s="115" t="s">
        <v>56</v>
      </c>
      <c r="B53" s="94"/>
      <c r="C53" s="117" t="s">
        <v>102</v>
      </c>
      <c r="D53" s="115" t="s">
        <v>10</v>
      </c>
      <c r="E53" s="115" t="s">
        <v>14</v>
      </c>
      <c r="F53" s="18">
        <v>500</v>
      </c>
      <c r="G53" s="18"/>
      <c r="H53" s="25"/>
      <c r="I53" s="34">
        <v>6</v>
      </c>
      <c r="J53" s="65"/>
      <c r="K53" s="66"/>
      <c r="L53" s="18">
        <v>7.8</v>
      </c>
      <c r="M53" s="31"/>
    </row>
    <row r="54" spans="1:13" ht="12.75" customHeight="1">
      <c r="A54" s="115" t="s">
        <v>56</v>
      </c>
      <c r="B54" s="94"/>
      <c r="C54" s="117" t="s">
        <v>33</v>
      </c>
      <c r="D54" s="115" t="s">
        <v>37</v>
      </c>
      <c r="E54" s="115" t="s">
        <v>14</v>
      </c>
      <c r="F54" s="18">
        <v>350</v>
      </c>
      <c r="G54" s="18"/>
      <c r="H54" s="25"/>
      <c r="I54" s="34">
        <v>6</v>
      </c>
      <c r="J54" s="65"/>
      <c r="K54" s="66"/>
      <c r="L54" s="18">
        <v>7.8</v>
      </c>
      <c r="M54" s="31"/>
    </row>
    <row r="55" spans="1:13" ht="12.75" customHeight="1">
      <c r="A55" s="115" t="s">
        <v>56</v>
      </c>
      <c r="B55" s="94"/>
      <c r="C55" s="117" t="s">
        <v>33</v>
      </c>
      <c r="D55" s="115" t="s">
        <v>37</v>
      </c>
      <c r="E55" s="115" t="s">
        <v>14</v>
      </c>
      <c r="F55" s="18">
        <v>350</v>
      </c>
      <c r="G55" s="18"/>
      <c r="H55" s="25"/>
      <c r="I55" s="34">
        <v>6</v>
      </c>
      <c r="J55" s="65"/>
      <c r="K55" s="66"/>
      <c r="L55" s="18">
        <v>7.8</v>
      </c>
      <c r="M55" s="31"/>
    </row>
    <row r="56" spans="1:13" ht="12.75" customHeight="1">
      <c r="A56" s="115" t="s">
        <v>56</v>
      </c>
      <c r="B56" s="94"/>
      <c r="C56" s="117" t="s">
        <v>33</v>
      </c>
      <c r="D56" s="115" t="s">
        <v>10</v>
      </c>
      <c r="E56" s="115" t="s">
        <v>14</v>
      </c>
      <c r="F56" s="18">
        <v>330</v>
      </c>
      <c r="G56" s="18"/>
      <c r="H56" s="25"/>
      <c r="I56" s="34">
        <v>6</v>
      </c>
      <c r="J56" s="65"/>
      <c r="K56" s="66"/>
      <c r="L56" s="18">
        <v>7.8</v>
      </c>
      <c r="M56" s="31"/>
    </row>
    <row r="57" spans="1:13" ht="12.75" customHeight="1">
      <c r="A57" s="115" t="s">
        <v>56</v>
      </c>
      <c r="B57" s="94"/>
      <c r="C57" s="117" t="s">
        <v>27</v>
      </c>
      <c r="D57" s="115" t="s">
        <v>37</v>
      </c>
      <c r="E57" s="115" t="s">
        <v>14</v>
      </c>
      <c r="F57" s="18">
        <v>550</v>
      </c>
      <c r="G57" s="18"/>
      <c r="H57" s="25"/>
      <c r="I57" s="34">
        <v>6</v>
      </c>
      <c r="J57" s="65"/>
      <c r="K57" s="66"/>
      <c r="L57" s="18">
        <v>7.8</v>
      </c>
      <c r="M57" s="31"/>
    </row>
    <row r="58" spans="1:13" ht="12.75" customHeight="1">
      <c r="A58" s="115" t="s">
        <v>56</v>
      </c>
      <c r="B58" s="94"/>
      <c r="C58" s="117" t="s">
        <v>49</v>
      </c>
      <c r="D58" s="115" t="s">
        <v>10</v>
      </c>
      <c r="E58" s="115" t="s">
        <v>14</v>
      </c>
      <c r="F58" s="18">
        <v>700</v>
      </c>
      <c r="G58" s="18">
        <v>2780</v>
      </c>
      <c r="H58" s="25">
        <f>G58*1.15</f>
        <v>3196.9999999999995</v>
      </c>
      <c r="I58" s="34">
        <v>6</v>
      </c>
      <c r="J58" s="65">
        <v>3233</v>
      </c>
      <c r="K58" s="66">
        <v>3266</v>
      </c>
      <c r="L58" s="18">
        <v>7.8</v>
      </c>
      <c r="M58" s="31">
        <v>-22.2</v>
      </c>
    </row>
    <row r="59" spans="1:13" ht="12.75" customHeight="1">
      <c r="A59" s="115" t="s">
        <v>57</v>
      </c>
      <c r="B59" s="94"/>
      <c r="C59" s="117" t="s">
        <v>42</v>
      </c>
      <c r="D59" s="115" t="s">
        <v>94</v>
      </c>
      <c r="E59" s="115" t="s">
        <v>14</v>
      </c>
      <c r="F59" s="18">
        <v>530</v>
      </c>
      <c r="G59" s="18"/>
      <c r="H59" s="25"/>
      <c r="I59" s="34">
        <v>6</v>
      </c>
      <c r="J59" s="65"/>
      <c r="K59" s="66"/>
      <c r="L59" s="18">
        <v>7.8</v>
      </c>
      <c r="M59" s="31"/>
    </row>
    <row r="60" spans="1:13" ht="12.75" customHeight="1">
      <c r="A60" s="115" t="s">
        <v>57</v>
      </c>
      <c r="B60" s="94"/>
      <c r="C60" s="117" t="s">
        <v>42</v>
      </c>
      <c r="D60" s="115" t="s">
        <v>30</v>
      </c>
      <c r="E60" s="115" t="s">
        <v>14</v>
      </c>
      <c r="F60" s="18">
        <v>530</v>
      </c>
      <c r="G60" s="18">
        <v>1060</v>
      </c>
      <c r="H60" s="25">
        <f>G60*1.15</f>
        <v>1219</v>
      </c>
      <c r="I60" s="34">
        <v>6</v>
      </c>
      <c r="J60" s="65">
        <v>1231</v>
      </c>
      <c r="K60" s="66">
        <v>1232</v>
      </c>
      <c r="L60" s="18">
        <v>7.8</v>
      </c>
      <c r="M60" s="31">
        <v>2.6</v>
      </c>
    </row>
    <row r="61" spans="1:13" ht="12.75" customHeight="1">
      <c r="A61" s="115" t="s">
        <v>58</v>
      </c>
      <c r="B61" s="94"/>
      <c r="C61" s="117" t="s">
        <v>11</v>
      </c>
      <c r="D61" s="115" t="s">
        <v>10</v>
      </c>
      <c r="E61" s="115" t="s">
        <v>23</v>
      </c>
      <c r="F61" s="18">
        <v>210</v>
      </c>
      <c r="G61" s="18">
        <v>210</v>
      </c>
      <c r="H61" s="25">
        <f>G61*1.15</f>
        <v>241.49999999999997</v>
      </c>
      <c r="I61" s="34">
        <v>6</v>
      </c>
      <c r="J61" s="65">
        <v>247.5</v>
      </c>
      <c r="K61" s="66">
        <v>251</v>
      </c>
      <c r="L61" s="18">
        <v>7.8</v>
      </c>
      <c r="M61" s="31">
        <v>-1.7</v>
      </c>
    </row>
    <row r="62" spans="1:13" ht="12.75" customHeight="1">
      <c r="A62" s="115" t="s">
        <v>59</v>
      </c>
      <c r="B62" s="94"/>
      <c r="C62" s="117" t="s">
        <v>82</v>
      </c>
      <c r="D62" s="115" t="s">
        <v>39</v>
      </c>
      <c r="E62" s="115" t="s">
        <v>23</v>
      </c>
      <c r="F62" s="18">
        <v>370</v>
      </c>
      <c r="G62" s="18"/>
      <c r="H62" s="25"/>
      <c r="I62" s="34">
        <v>6</v>
      </c>
      <c r="J62" s="65"/>
      <c r="K62" s="66"/>
      <c r="L62" s="18">
        <v>7.8</v>
      </c>
      <c r="M62" s="31"/>
    </row>
    <row r="63" spans="1:13" ht="12.75" customHeight="1">
      <c r="A63" s="115" t="s">
        <v>59</v>
      </c>
      <c r="B63" s="94"/>
      <c r="C63" s="117" t="s">
        <v>82</v>
      </c>
      <c r="D63" s="115" t="s">
        <v>39</v>
      </c>
      <c r="E63" s="115" t="s">
        <v>23</v>
      </c>
      <c r="F63" s="18">
        <v>370</v>
      </c>
      <c r="G63" s="18"/>
      <c r="H63" s="25"/>
      <c r="I63" s="34">
        <v>6</v>
      </c>
      <c r="J63" s="65"/>
      <c r="K63" s="66"/>
      <c r="L63" s="18">
        <v>7.8</v>
      </c>
      <c r="M63" s="31"/>
    </row>
    <row r="64" spans="1:13" ht="12.75" customHeight="1">
      <c r="A64" s="115" t="s">
        <v>59</v>
      </c>
      <c r="B64" s="94"/>
      <c r="C64" s="117" t="s">
        <v>87</v>
      </c>
      <c r="D64" s="115" t="s">
        <v>10</v>
      </c>
      <c r="E64" s="115" t="s">
        <v>13</v>
      </c>
      <c r="F64" s="18">
        <v>380</v>
      </c>
      <c r="G64" s="18">
        <v>1120</v>
      </c>
      <c r="H64" s="25">
        <f>G64*1.15</f>
        <v>1288</v>
      </c>
      <c r="I64" s="34">
        <v>6</v>
      </c>
      <c r="J64" s="65">
        <v>1306</v>
      </c>
      <c r="K64" s="66">
        <v>1306</v>
      </c>
      <c r="L64" s="18">
        <v>7.8</v>
      </c>
      <c r="M64" s="31">
        <v>5.4</v>
      </c>
    </row>
    <row r="65" spans="1:13" ht="12.75" customHeight="1">
      <c r="A65" s="115" t="s">
        <v>60</v>
      </c>
      <c r="B65" s="94"/>
      <c r="C65" s="117" t="s">
        <v>83</v>
      </c>
      <c r="D65" s="115" t="s">
        <v>10</v>
      </c>
      <c r="E65" s="115" t="s">
        <v>9</v>
      </c>
      <c r="F65" s="18">
        <v>440</v>
      </c>
      <c r="G65" s="18">
        <v>440</v>
      </c>
      <c r="H65" s="25">
        <f>G65*1.15</f>
        <v>505.99999999999994</v>
      </c>
      <c r="I65" s="34">
        <v>6</v>
      </c>
      <c r="J65" s="65">
        <v>512</v>
      </c>
      <c r="K65" s="66">
        <v>512</v>
      </c>
      <c r="L65" s="18">
        <v>7.8</v>
      </c>
      <c r="M65" s="31">
        <v>1.8</v>
      </c>
    </row>
    <row r="66" spans="1:13" ht="12.75" customHeight="1">
      <c r="A66" s="115" t="s">
        <v>61</v>
      </c>
      <c r="B66" s="94"/>
      <c r="C66" s="117" t="s">
        <v>84</v>
      </c>
      <c r="D66" s="115" t="s">
        <v>10</v>
      </c>
      <c r="E66" s="115" t="s">
        <v>9</v>
      </c>
      <c r="F66" s="18">
        <v>600</v>
      </c>
      <c r="G66" s="18">
        <v>600</v>
      </c>
      <c r="H66" s="25">
        <f>G66*1.15</f>
        <v>690</v>
      </c>
      <c r="I66" s="34">
        <v>6</v>
      </c>
      <c r="J66" s="65">
        <v>696</v>
      </c>
      <c r="K66" s="66">
        <v>696</v>
      </c>
      <c r="L66" s="18">
        <v>7.8</v>
      </c>
      <c r="M66" s="31">
        <v>1.8</v>
      </c>
    </row>
    <row r="67" spans="1:13" ht="12.75" customHeight="1">
      <c r="A67" s="115" t="s">
        <v>62</v>
      </c>
      <c r="B67" s="94"/>
      <c r="C67" s="117" t="s">
        <v>35</v>
      </c>
      <c r="D67" s="115" t="s">
        <v>10</v>
      </c>
      <c r="E67" s="115" t="s">
        <v>13</v>
      </c>
      <c r="F67" s="18">
        <v>220</v>
      </c>
      <c r="G67" s="18">
        <v>220</v>
      </c>
      <c r="H67" s="25">
        <f>G67*1.15</f>
        <v>252.99999999999997</v>
      </c>
      <c r="I67" s="34">
        <v>6</v>
      </c>
      <c r="J67" s="65">
        <v>259</v>
      </c>
      <c r="K67" s="66">
        <v>262</v>
      </c>
      <c r="L67" s="18">
        <v>7.8</v>
      </c>
      <c r="M67" s="31">
        <v>-1.2</v>
      </c>
    </row>
    <row r="68" spans="1:13" ht="12.75" customHeight="1">
      <c r="A68" s="115" t="s">
        <v>63</v>
      </c>
      <c r="B68" s="94"/>
      <c r="C68" s="117" t="s">
        <v>33</v>
      </c>
      <c r="D68" s="115" t="s">
        <v>43</v>
      </c>
      <c r="E68" s="115" t="s">
        <v>12</v>
      </c>
      <c r="F68" s="18">
        <v>350</v>
      </c>
      <c r="G68" s="18"/>
      <c r="H68" s="25"/>
      <c r="I68" s="34">
        <v>6</v>
      </c>
      <c r="J68" s="65"/>
      <c r="K68" s="66"/>
      <c r="L68" s="18">
        <v>7.8</v>
      </c>
      <c r="M68" s="31"/>
    </row>
    <row r="69" spans="1:13" ht="12.75" customHeight="1">
      <c r="A69" s="115" t="s">
        <v>63</v>
      </c>
      <c r="B69" s="94"/>
      <c r="C69" s="117" t="s">
        <v>33</v>
      </c>
      <c r="D69" s="115" t="s">
        <v>21</v>
      </c>
      <c r="E69" s="115" t="s">
        <v>12</v>
      </c>
      <c r="F69" s="18">
        <v>350</v>
      </c>
      <c r="G69" s="18">
        <v>700</v>
      </c>
      <c r="H69" s="25">
        <f>G69*1.15</f>
        <v>804.9999999999999</v>
      </c>
      <c r="I69" s="34">
        <v>6</v>
      </c>
      <c r="J69" s="65">
        <v>817</v>
      </c>
      <c r="K69" s="66">
        <v>817</v>
      </c>
      <c r="L69" s="18">
        <v>7.8</v>
      </c>
      <c r="M69" s="31">
        <v>3.6</v>
      </c>
    </row>
    <row r="70" spans="1:13" ht="12.75" customHeight="1">
      <c r="A70" s="115" t="s">
        <v>41</v>
      </c>
      <c r="B70" s="94"/>
      <c r="C70" s="117" t="s">
        <v>85</v>
      </c>
      <c r="D70" s="115" t="s">
        <v>95</v>
      </c>
      <c r="E70" s="115" t="s">
        <v>9</v>
      </c>
      <c r="F70" s="18">
        <v>800</v>
      </c>
      <c r="G70" s="18">
        <v>800</v>
      </c>
      <c r="H70" s="25">
        <f>G70*1.15</f>
        <v>919.9999999999999</v>
      </c>
      <c r="I70" s="34">
        <v>6</v>
      </c>
      <c r="J70" s="65">
        <v>926</v>
      </c>
      <c r="K70" s="66">
        <v>926</v>
      </c>
      <c r="L70" s="18">
        <v>7.8</v>
      </c>
      <c r="M70" s="31">
        <v>1.8</v>
      </c>
    </row>
    <row r="71" spans="1:13" ht="12.75" customHeight="1">
      <c r="A71" s="115" t="s">
        <v>64</v>
      </c>
      <c r="B71" s="94"/>
      <c r="C71" s="117" t="s">
        <v>34</v>
      </c>
      <c r="D71" s="115" t="s">
        <v>10</v>
      </c>
      <c r="E71" s="115" t="s">
        <v>14</v>
      </c>
      <c r="F71" s="18">
        <v>480</v>
      </c>
      <c r="G71" s="18"/>
      <c r="H71" s="25"/>
      <c r="I71" s="34">
        <v>6</v>
      </c>
      <c r="J71" s="65"/>
      <c r="K71" s="66"/>
      <c r="L71" s="18">
        <v>7.8</v>
      </c>
      <c r="M71" s="31"/>
    </row>
    <row r="72" spans="1:13" ht="12.75" customHeight="1">
      <c r="A72" s="115" t="s">
        <v>64</v>
      </c>
      <c r="B72" s="94"/>
      <c r="C72" s="117" t="s">
        <v>86</v>
      </c>
      <c r="D72" s="115" t="s">
        <v>48</v>
      </c>
      <c r="E72" s="115" t="s">
        <v>91</v>
      </c>
      <c r="F72" s="18">
        <v>750</v>
      </c>
      <c r="G72" s="18">
        <v>1230</v>
      </c>
      <c r="H72" s="25">
        <f>G72*1.15</f>
        <v>1414.5</v>
      </c>
      <c r="I72" s="34">
        <v>6</v>
      </c>
      <c r="J72" s="65">
        <v>1426.5</v>
      </c>
      <c r="K72" s="66">
        <v>1427</v>
      </c>
      <c r="L72" s="18">
        <v>7.8</v>
      </c>
      <c r="M72" s="31">
        <v>3.1</v>
      </c>
    </row>
    <row r="73" spans="1:13" ht="12.75" customHeight="1">
      <c r="A73" s="115" t="s">
        <v>133</v>
      </c>
      <c r="B73" s="94"/>
      <c r="C73" s="117" t="s">
        <v>34</v>
      </c>
      <c r="D73" s="115" t="s">
        <v>92</v>
      </c>
      <c r="E73" s="115" t="s">
        <v>9</v>
      </c>
      <c r="F73" s="119">
        <v>480</v>
      </c>
      <c r="G73" s="18">
        <v>480</v>
      </c>
      <c r="H73" s="25">
        <f>G73*1.15</f>
        <v>552</v>
      </c>
      <c r="I73" s="34">
        <v>6</v>
      </c>
      <c r="J73" s="65">
        <v>558</v>
      </c>
      <c r="K73" s="66">
        <v>558</v>
      </c>
      <c r="L73" s="18">
        <v>7.8</v>
      </c>
      <c r="M73" s="31">
        <v>1.8</v>
      </c>
    </row>
    <row r="74" spans="1:13" ht="12.75" customHeight="1">
      <c r="A74" s="115" t="s">
        <v>65</v>
      </c>
      <c r="B74" s="94"/>
      <c r="C74" s="117" t="s">
        <v>45</v>
      </c>
      <c r="D74" s="115" t="s">
        <v>38</v>
      </c>
      <c r="E74" s="115" t="s">
        <v>14</v>
      </c>
      <c r="F74" s="18">
        <v>600</v>
      </c>
      <c r="G74" s="18"/>
      <c r="H74" s="25"/>
      <c r="I74" s="34">
        <v>6</v>
      </c>
      <c r="J74" s="65"/>
      <c r="K74" s="66"/>
      <c r="L74" s="18">
        <v>7.8</v>
      </c>
      <c r="M74" s="31"/>
    </row>
    <row r="75" spans="1:13" ht="12.75" customHeight="1">
      <c r="A75" s="115" t="s">
        <v>65</v>
      </c>
      <c r="B75" s="94"/>
      <c r="C75" s="118" t="s">
        <v>22</v>
      </c>
      <c r="D75" s="115" t="s">
        <v>10</v>
      </c>
      <c r="E75" s="115" t="s">
        <v>14</v>
      </c>
      <c r="F75" s="18">
        <v>400</v>
      </c>
      <c r="G75" s="18"/>
      <c r="H75" s="25"/>
      <c r="I75" s="34">
        <v>6</v>
      </c>
      <c r="J75" s="65"/>
      <c r="K75" s="66"/>
      <c r="L75" s="18">
        <v>7.8</v>
      </c>
      <c r="M75" s="31"/>
    </row>
    <row r="76" spans="1:13" ht="12.75" customHeight="1">
      <c r="A76" s="115" t="s">
        <v>65</v>
      </c>
      <c r="B76" s="94"/>
      <c r="C76" s="117" t="s">
        <v>35</v>
      </c>
      <c r="D76" s="115" t="s">
        <v>10</v>
      </c>
      <c r="E76" s="115" t="s">
        <v>14</v>
      </c>
      <c r="F76" s="18">
        <v>270</v>
      </c>
      <c r="G76" s="18"/>
      <c r="H76" s="25"/>
      <c r="I76" s="34">
        <v>6</v>
      </c>
      <c r="J76" s="65"/>
      <c r="K76" s="66"/>
      <c r="L76" s="18">
        <v>7.8</v>
      </c>
      <c r="M76" s="31"/>
    </row>
    <row r="77" spans="1:13" ht="12.75" customHeight="1">
      <c r="A77" s="115" t="s">
        <v>65</v>
      </c>
      <c r="B77" s="94"/>
      <c r="C77" s="117" t="s">
        <v>35</v>
      </c>
      <c r="D77" s="115" t="s">
        <v>10</v>
      </c>
      <c r="E77" s="115" t="s">
        <v>16</v>
      </c>
      <c r="F77" s="18">
        <v>290</v>
      </c>
      <c r="G77" s="18">
        <v>1560</v>
      </c>
      <c r="H77" s="25">
        <f>G77*1.15</f>
        <v>1793.9999999999998</v>
      </c>
      <c r="I77" s="34">
        <v>6</v>
      </c>
      <c r="J77" s="65">
        <v>1818</v>
      </c>
      <c r="K77" s="66">
        <v>1820</v>
      </c>
      <c r="L77" s="18">
        <v>7.8</v>
      </c>
      <c r="M77" s="31">
        <v>5.2</v>
      </c>
    </row>
    <row r="78" spans="1:13" ht="12.75" customHeight="1">
      <c r="A78" s="115" t="s">
        <v>66</v>
      </c>
      <c r="B78" s="94"/>
      <c r="C78" s="117" t="s">
        <v>105</v>
      </c>
      <c r="D78" s="115" t="s">
        <v>10</v>
      </c>
      <c r="E78" s="115" t="s">
        <v>9</v>
      </c>
      <c r="F78" s="18">
        <v>460</v>
      </c>
      <c r="G78" s="18">
        <v>460</v>
      </c>
      <c r="H78" s="25">
        <f>G78*1.15</f>
        <v>529</v>
      </c>
      <c r="I78" s="34">
        <v>6</v>
      </c>
      <c r="J78" s="65">
        <v>535</v>
      </c>
      <c r="K78" s="66">
        <v>535</v>
      </c>
      <c r="L78" s="18">
        <v>7.8</v>
      </c>
      <c r="M78" s="31">
        <v>1.8</v>
      </c>
    </row>
    <row r="79" spans="1:13" ht="12.75" customHeight="1">
      <c r="A79" s="115" t="s">
        <v>67</v>
      </c>
      <c r="B79" s="94"/>
      <c r="C79" s="117" t="s">
        <v>32</v>
      </c>
      <c r="D79" s="115" t="s">
        <v>10</v>
      </c>
      <c r="E79" s="115" t="s">
        <v>9</v>
      </c>
      <c r="F79" s="18">
        <v>350</v>
      </c>
      <c r="G79" s="18"/>
      <c r="H79" s="25"/>
      <c r="I79" s="34">
        <v>6</v>
      </c>
      <c r="J79" s="65"/>
      <c r="K79" s="66"/>
      <c r="L79" s="18">
        <v>7.8</v>
      </c>
      <c r="M79" s="31"/>
    </row>
    <row r="80" spans="1:13" ht="12.75" customHeight="1">
      <c r="A80" s="115" t="s">
        <v>67</v>
      </c>
      <c r="B80" s="94"/>
      <c r="C80" s="117" t="s">
        <v>26</v>
      </c>
      <c r="D80" s="115" t="s">
        <v>38</v>
      </c>
      <c r="E80" s="115" t="s">
        <v>9</v>
      </c>
      <c r="F80" s="18">
        <v>560</v>
      </c>
      <c r="G80" s="18"/>
      <c r="H80" s="25"/>
      <c r="I80" s="34">
        <v>6</v>
      </c>
      <c r="J80" s="65"/>
      <c r="K80" s="66"/>
      <c r="L80" s="18">
        <v>7.8</v>
      </c>
      <c r="M80" s="31"/>
    </row>
    <row r="81" spans="1:13" ht="12.75" customHeight="1">
      <c r="A81" s="115" t="s">
        <v>67</v>
      </c>
      <c r="B81" s="94"/>
      <c r="C81" s="117" t="s">
        <v>44</v>
      </c>
      <c r="D81" s="115" t="s">
        <v>38</v>
      </c>
      <c r="E81" s="115" t="s">
        <v>9</v>
      </c>
      <c r="F81" s="18">
        <v>350</v>
      </c>
      <c r="G81" s="18">
        <v>1260</v>
      </c>
      <c r="H81" s="25">
        <f>G81*1.15</f>
        <v>1449</v>
      </c>
      <c r="I81" s="34">
        <v>6</v>
      </c>
      <c r="J81" s="65">
        <v>1467</v>
      </c>
      <c r="K81" s="66">
        <v>1468</v>
      </c>
      <c r="L81" s="18">
        <v>7.8</v>
      </c>
      <c r="M81" s="31">
        <v>4.4</v>
      </c>
    </row>
    <row r="82" spans="1:13" ht="12.75" customHeight="1">
      <c r="A82" s="115" t="s">
        <v>68</v>
      </c>
      <c r="B82" s="94"/>
      <c r="C82" s="117" t="s">
        <v>34</v>
      </c>
      <c r="D82" s="115" t="s">
        <v>10</v>
      </c>
      <c r="E82" s="115" t="s">
        <v>9</v>
      </c>
      <c r="F82" s="18">
        <v>430</v>
      </c>
      <c r="G82" s="18"/>
      <c r="H82" s="25"/>
      <c r="I82" s="34">
        <v>6</v>
      </c>
      <c r="J82" s="65"/>
      <c r="K82" s="66"/>
      <c r="L82" s="18">
        <v>7.8</v>
      </c>
      <c r="M82" s="31"/>
    </row>
    <row r="83" spans="1:13" ht="12.75" customHeight="1">
      <c r="A83" s="115" t="s">
        <v>68</v>
      </c>
      <c r="B83" s="94"/>
      <c r="C83" s="117" t="s">
        <v>11</v>
      </c>
      <c r="D83" s="115" t="s">
        <v>24</v>
      </c>
      <c r="E83" s="115" t="s">
        <v>9</v>
      </c>
      <c r="F83" s="18">
        <v>190</v>
      </c>
      <c r="G83" s="18">
        <v>620</v>
      </c>
      <c r="H83" s="25">
        <f>G83*1.15</f>
        <v>713</v>
      </c>
      <c r="I83" s="34">
        <v>6</v>
      </c>
      <c r="J83" s="65">
        <v>725</v>
      </c>
      <c r="K83" s="66">
        <v>726</v>
      </c>
      <c r="L83" s="18">
        <v>7.8</v>
      </c>
      <c r="M83" s="31">
        <v>2.6</v>
      </c>
    </row>
    <row r="84" spans="1:13" ht="12.75" customHeight="1">
      <c r="A84" s="115" t="s">
        <v>69</v>
      </c>
      <c r="B84" s="94"/>
      <c r="C84" s="117" t="s">
        <v>34</v>
      </c>
      <c r="D84" s="115" t="s">
        <v>10</v>
      </c>
      <c r="E84" s="115" t="s">
        <v>13</v>
      </c>
      <c r="F84" s="18">
        <v>480</v>
      </c>
      <c r="G84" s="18">
        <v>480</v>
      </c>
      <c r="H84" s="25">
        <f>G84*1.15</f>
        <v>552</v>
      </c>
      <c r="I84" s="34">
        <v>6</v>
      </c>
      <c r="J84" s="65">
        <v>558</v>
      </c>
      <c r="K84" s="66">
        <v>558</v>
      </c>
      <c r="L84" s="18">
        <v>7.8</v>
      </c>
      <c r="M84" s="31">
        <v>1.8</v>
      </c>
    </row>
    <row r="85" spans="1:13" ht="12.75" customHeight="1">
      <c r="A85" s="115" t="s">
        <v>70</v>
      </c>
      <c r="B85" s="94"/>
      <c r="C85" s="117" t="s">
        <v>34</v>
      </c>
      <c r="D85" s="115" t="s">
        <v>10</v>
      </c>
      <c r="E85" s="115" t="s">
        <v>14</v>
      </c>
      <c r="F85" s="18">
        <v>480</v>
      </c>
      <c r="G85" s="18">
        <v>480</v>
      </c>
      <c r="H85" s="25">
        <f>G85*1.15</f>
        <v>552</v>
      </c>
      <c r="I85" s="34">
        <v>6</v>
      </c>
      <c r="J85" s="65">
        <v>558</v>
      </c>
      <c r="K85" s="66">
        <v>558</v>
      </c>
      <c r="L85" s="18">
        <v>7.8</v>
      </c>
      <c r="M85" s="31">
        <v>1.8</v>
      </c>
    </row>
    <row r="86" spans="1:13" ht="12.75" customHeight="1">
      <c r="A86" s="115" t="s">
        <v>71</v>
      </c>
      <c r="B86" s="94"/>
      <c r="C86" s="117" t="s">
        <v>34</v>
      </c>
      <c r="D86" s="115" t="s">
        <v>10</v>
      </c>
      <c r="E86" s="115" t="s">
        <v>13</v>
      </c>
      <c r="F86" s="18">
        <v>430</v>
      </c>
      <c r="G86" s="18">
        <v>430</v>
      </c>
      <c r="H86" s="25">
        <f>G86*1.15</f>
        <v>494.49999999999994</v>
      </c>
      <c r="I86" s="34">
        <v>6</v>
      </c>
      <c r="J86" s="65">
        <v>500.5</v>
      </c>
      <c r="K86" s="66">
        <v>510</v>
      </c>
      <c r="L86" s="18">
        <v>7.8</v>
      </c>
      <c r="M86" s="31">
        <v>-7.7</v>
      </c>
    </row>
    <row r="87" spans="1:13" ht="12.75" customHeight="1">
      <c r="A87" s="115" t="s">
        <v>72</v>
      </c>
      <c r="B87" s="94"/>
      <c r="C87" s="117" t="s">
        <v>87</v>
      </c>
      <c r="D87" s="115" t="s">
        <v>10</v>
      </c>
      <c r="E87" s="115" t="s">
        <v>36</v>
      </c>
      <c r="F87" s="18">
        <v>380</v>
      </c>
      <c r="G87" s="18"/>
      <c r="H87" s="25"/>
      <c r="I87" s="34">
        <v>6</v>
      </c>
      <c r="J87" s="65"/>
      <c r="K87" s="66"/>
      <c r="L87" s="18">
        <v>7.8</v>
      </c>
      <c r="M87" s="31"/>
    </row>
    <row r="88" spans="1:13" ht="12.75" customHeight="1">
      <c r="A88" s="115" t="s">
        <v>72</v>
      </c>
      <c r="B88" s="94"/>
      <c r="C88" s="117" t="s">
        <v>44</v>
      </c>
      <c r="D88" s="115" t="s">
        <v>38</v>
      </c>
      <c r="E88" s="115" t="s">
        <v>13</v>
      </c>
      <c r="F88" s="18">
        <v>350</v>
      </c>
      <c r="G88" s="18">
        <v>730</v>
      </c>
      <c r="H88" s="25">
        <f>G88*1.15</f>
        <v>839.4999999999999</v>
      </c>
      <c r="I88" s="34">
        <v>6</v>
      </c>
      <c r="J88" s="65">
        <v>851.5</v>
      </c>
      <c r="K88" s="66">
        <v>852</v>
      </c>
      <c r="L88" s="18">
        <v>7.8</v>
      </c>
      <c r="M88" s="31">
        <v>3.1</v>
      </c>
    </row>
    <row r="89" spans="1:13" ht="12.75" customHeight="1">
      <c r="A89" s="115" t="s">
        <v>73</v>
      </c>
      <c r="B89" s="94"/>
      <c r="C89" s="117" t="s">
        <v>34</v>
      </c>
      <c r="D89" s="115" t="s">
        <v>10</v>
      </c>
      <c r="E89" s="115" t="s">
        <v>16</v>
      </c>
      <c r="F89" s="119">
        <v>500</v>
      </c>
      <c r="G89" s="18">
        <v>500</v>
      </c>
      <c r="H89" s="25">
        <f>G89*1.15</f>
        <v>575</v>
      </c>
      <c r="I89" s="34">
        <v>6</v>
      </c>
      <c r="J89" s="65">
        <v>581</v>
      </c>
      <c r="K89" s="66">
        <v>581</v>
      </c>
      <c r="L89" s="18">
        <v>7.8</v>
      </c>
      <c r="M89" s="31">
        <v>1.8</v>
      </c>
    </row>
    <row r="90" spans="1:13" ht="12.75" customHeight="1">
      <c r="A90" s="115" t="s">
        <v>74</v>
      </c>
      <c r="B90" s="94"/>
      <c r="C90" s="117" t="s">
        <v>87</v>
      </c>
      <c r="D90" s="115" t="s">
        <v>10</v>
      </c>
      <c r="E90" s="115" t="s">
        <v>9</v>
      </c>
      <c r="F90" s="18">
        <v>430</v>
      </c>
      <c r="G90" s="18"/>
      <c r="H90" s="25"/>
      <c r="I90" s="34">
        <v>6</v>
      </c>
      <c r="J90" s="65"/>
      <c r="K90" s="66"/>
      <c r="L90" s="18">
        <v>7.8</v>
      </c>
      <c r="M90" s="31"/>
    </row>
    <row r="91" spans="1:13" ht="12.75" customHeight="1">
      <c r="A91" s="115" t="s">
        <v>74</v>
      </c>
      <c r="B91" s="94"/>
      <c r="C91" s="117" t="s">
        <v>88</v>
      </c>
      <c r="D91" s="116" t="s">
        <v>106</v>
      </c>
      <c r="E91" s="115" t="s">
        <v>9</v>
      </c>
      <c r="F91" s="18">
        <v>330</v>
      </c>
      <c r="G91" s="18">
        <v>760</v>
      </c>
      <c r="H91" s="25">
        <f>G91*1.15</f>
        <v>873.9999999999999</v>
      </c>
      <c r="I91" s="34">
        <v>6</v>
      </c>
      <c r="J91" s="65">
        <v>886</v>
      </c>
      <c r="K91" s="66">
        <v>887</v>
      </c>
      <c r="L91" s="18">
        <v>7.8</v>
      </c>
      <c r="M91" s="31">
        <v>2.6</v>
      </c>
    </row>
    <row r="92" spans="1:13" ht="12.75" customHeight="1">
      <c r="A92" s="115" t="s">
        <v>75</v>
      </c>
      <c r="B92" s="94"/>
      <c r="C92" s="117" t="s">
        <v>84</v>
      </c>
      <c r="D92" s="115" t="s">
        <v>10</v>
      </c>
      <c r="E92" s="115" t="s">
        <v>9</v>
      </c>
      <c r="F92" s="18">
        <v>600</v>
      </c>
      <c r="G92" s="18">
        <v>600</v>
      </c>
      <c r="H92" s="25">
        <f>G92*1.15</f>
        <v>690</v>
      </c>
      <c r="I92" s="34">
        <v>6</v>
      </c>
      <c r="J92" s="65">
        <v>696</v>
      </c>
      <c r="K92" s="66">
        <v>696</v>
      </c>
      <c r="L92" s="18">
        <v>7.8</v>
      </c>
      <c r="M92" s="31">
        <v>1.8</v>
      </c>
    </row>
    <row r="93" spans="1:13" ht="12.75" customHeight="1">
      <c r="A93" s="115" t="s">
        <v>76</v>
      </c>
      <c r="B93" s="94"/>
      <c r="C93" s="117" t="s">
        <v>45</v>
      </c>
      <c r="D93" s="115" t="s">
        <v>24</v>
      </c>
      <c r="E93" s="115" t="s">
        <v>9</v>
      </c>
      <c r="F93" s="18">
        <v>600</v>
      </c>
      <c r="G93" s="18">
        <v>600</v>
      </c>
      <c r="H93" s="25">
        <f>G93*1.15</f>
        <v>690</v>
      </c>
      <c r="I93" s="34">
        <v>6</v>
      </c>
      <c r="J93" s="65">
        <v>696</v>
      </c>
      <c r="K93" s="66">
        <v>696</v>
      </c>
      <c r="L93" s="18">
        <v>7.8</v>
      </c>
      <c r="M93" s="31">
        <v>1.8</v>
      </c>
    </row>
    <row r="94" spans="1:13" ht="12.75" customHeight="1">
      <c r="A94" s="115" t="s">
        <v>77</v>
      </c>
      <c r="B94" s="94"/>
      <c r="C94" s="117" t="s">
        <v>89</v>
      </c>
      <c r="D94" s="115" t="s">
        <v>96</v>
      </c>
      <c r="E94" s="115" t="s">
        <v>16</v>
      </c>
      <c r="F94" s="18">
        <v>470</v>
      </c>
      <c r="G94" s="18"/>
      <c r="H94" s="25"/>
      <c r="I94" s="34">
        <v>6</v>
      </c>
      <c r="J94" s="65"/>
      <c r="K94" s="66"/>
      <c r="L94" s="18">
        <v>7.8</v>
      </c>
      <c r="M94" s="31"/>
    </row>
    <row r="95" spans="1:13" ht="12.75" customHeight="1">
      <c r="A95" s="115" t="s">
        <v>77</v>
      </c>
      <c r="B95" s="94"/>
      <c r="C95" s="117" t="s">
        <v>35</v>
      </c>
      <c r="D95" s="115" t="s">
        <v>10</v>
      </c>
      <c r="E95" s="115" t="s">
        <v>16</v>
      </c>
      <c r="F95" s="18">
        <v>290</v>
      </c>
      <c r="G95" s="18">
        <v>760</v>
      </c>
      <c r="H95" s="25">
        <f>G95*1.15</f>
        <v>873.9999999999999</v>
      </c>
      <c r="I95" s="34">
        <v>6</v>
      </c>
      <c r="J95" s="65">
        <v>886</v>
      </c>
      <c r="K95" s="66">
        <v>887</v>
      </c>
      <c r="L95" s="18">
        <v>7.8</v>
      </c>
      <c r="M95" s="31">
        <v>2.6</v>
      </c>
    </row>
    <row r="96" spans="1:13" ht="12.75" customHeight="1">
      <c r="A96" s="115" t="s">
        <v>40</v>
      </c>
      <c r="B96" s="94"/>
      <c r="C96" s="118" t="s">
        <v>22</v>
      </c>
      <c r="D96" s="115" t="s">
        <v>10</v>
      </c>
      <c r="E96" s="115" t="s">
        <v>14</v>
      </c>
      <c r="F96" s="18">
        <v>400</v>
      </c>
      <c r="G96" s="18">
        <v>400</v>
      </c>
      <c r="H96" s="25">
        <f>G96*1.15</f>
        <v>459.99999999999994</v>
      </c>
      <c r="I96" s="34">
        <v>6</v>
      </c>
      <c r="J96" s="65">
        <v>466</v>
      </c>
      <c r="K96" s="66">
        <v>466</v>
      </c>
      <c r="L96" s="18">
        <v>7.8</v>
      </c>
      <c r="M96" s="31">
        <v>1.8</v>
      </c>
    </row>
    <row r="97" spans="1:13" ht="12.75" customHeight="1">
      <c r="A97" s="115" t="s">
        <v>78</v>
      </c>
      <c r="B97" s="94"/>
      <c r="C97" s="117" t="s">
        <v>109</v>
      </c>
      <c r="D97" s="115" t="s">
        <v>25</v>
      </c>
      <c r="E97" s="115" t="s">
        <v>23</v>
      </c>
      <c r="F97" s="18">
        <v>450</v>
      </c>
      <c r="G97" s="18"/>
      <c r="H97" s="25"/>
      <c r="I97" s="34">
        <v>6</v>
      </c>
      <c r="J97" s="65"/>
      <c r="K97" s="66"/>
      <c r="L97" s="18">
        <v>7.8</v>
      </c>
      <c r="M97" s="31"/>
    </row>
    <row r="98" spans="1:13" ht="12.75" customHeight="1">
      <c r="A98" s="115" t="s">
        <v>78</v>
      </c>
      <c r="B98" s="94"/>
      <c r="C98" s="117" t="s">
        <v>90</v>
      </c>
      <c r="D98" s="115" t="s">
        <v>10</v>
      </c>
      <c r="E98" s="115" t="s">
        <v>23</v>
      </c>
      <c r="F98" s="18">
        <v>450</v>
      </c>
      <c r="G98" s="18">
        <v>900</v>
      </c>
      <c r="H98" s="25">
        <f>G98*1.15</f>
        <v>1035</v>
      </c>
      <c r="I98" s="34">
        <v>6</v>
      </c>
      <c r="J98" s="65">
        <v>1047</v>
      </c>
      <c r="K98" s="66">
        <v>1048</v>
      </c>
      <c r="L98" s="18">
        <v>7.8</v>
      </c>
      <c r="M98" s="31">
        <v>2.6</v>
      </c>
    </row>
    <row r="99" spans="1:13" ht="12.75" customHeight="1">
      <c r="A99" s="90" t="s">
        <v>112</v>
      </c>
      <c r="B99" s="94"/>
      <c r="C99" s="117" t="s">
        <v>42</v>
      </c>
      <c r="D99" s="115" t="s">
        <v>94</v>
      </c>
      <c r="E99" s="115" t="s">
        <v>9</v>
      </c>
      <c r="F99" s="18">
        <v>530</v>
      </c>
      <c r="G99" s="18">
        <v>530</v>
      </c>
      <c r="H99" s="25">
        <f>G99*1.15</f>
        <v>609.5</v>
      </c>
      <c r="I99" s="34">
        <v>6</v>
      </c>
      <c r="J99" s="65">
        <v>615.5</v>
      </c>
      <c r="K99" s="66">
        <v>616</v>
      </c>
      <c r="L99" s="18">
        <v>7.8</v>
      </c>
      <c r="M99" s="31">
        <v>1.3</v>
      </c>
    </row>
    <row r="100" spans="1:13" ht="12.75" customHeight="1">
      <c r="A100" s="90" t="s">
        <v>117</v>
      </c>
      <c r="B100" s="94"/>
      <c r="C100" s="117" t="s">
        <v>87</v>
      </c>
      <c r="D100" s="115" t="s">
        <v>10</v>
      </c>
      <c r="E100" s="115" t="s">
        <v>16</v>
      </c>
      <c r="F100" s="18">
        <v>450</v>
      </c>
      <c r="G100" s="18">
        <v>450</v>
      </c>
      <c r="H100" s="25">
        <f>G100*1.15</f>
        <v>517.5</v>
      </c>
      <c r="I100" s="34">
        <v>6</v>
      </c>
      <c r="J100" s="65">
        <v>523.5</v>
      </c>
      <c r="K100" s="66">
        <v>524</v>
      </c>
      <c r="L100" s="18">
        <v>7.8</v>
      </c>
      <c r="M100" s="31">
        <v>1.3</v>
      </c>
    </row>
    <row r="101" spans="1:13" ht="12.75" customHeight="1">
      <c r="A101" s="90" t="s">
        <v>113</v>
      </c>
      <c r="B101" s="94"/>
      <c r="C101" s="117" t="s">
        <v>114</v>
      </c>
      <c r="D101" s="115" t="s">
        <v>10</v>
      </c>
      <c r="E101" s="115" t="s">
        <v>13</v>
      </c>
      <c r="F101" s="18">
        <v>750</v>
      </c>
      <c r="G101" s="18">
        <v>750</v>
      </c>
      <c r="H101" s="25">
        <f>G101*1.15</f>
        <v>862.4999999999999</v>
      </c>
      <c r="I101" s="34">
        <v>6</v>
      </c>
      <c r="J101" s="65">
        <v>868.5</v>
      </c>
      <c r="K101" s="66">
        <v>869</v>
      </c>
      <c r="L101" s="18">
        <v>7.8</v>
      </c>
      <c r="M101" s="31">
        <v>1.3</v>
      </c>
    </row>
    <row r="102" spans="1:13" ht="12.75" customHeight="1">
      <c r="A102" s="90" t="s">
        <v>115</v>
      </c>
      <c r="B102" s="94"/>
      <c r="C102" s="117" t="s">
        <v>35</v>
      </c>
      <c r="D102" s="115" t="s">
        <v>10</v>
      </c>
      <c r="E102" s="115" t="s">
        <v>14</v>
      </c>
      <c r="F102" s="18">
        <v>270</v>
      </c>
      <c r="G102" s="18">
        <v>270</v>
      </c>
      <c r="H102" s="25">
        <f>G102*1.15</f>
        <v>310.5</v>
      </c>
      <c r="I102" s="34">
        <v>6</v>
      </c>
      <c r="J102" s="65">
        <v>316.5</v>
      </c>
      <c r="K102" s="66">
        <v>317</v>
      </c>
      <c r="L102" s="18">
        <v>7.8</v>
      </c>
      <c r="M102" s="31">
        <v>1.3</v>
      </c>
    </row>
    <row r="103" spans="1:13" ht="12.75" customHeight="1">
      <c r="A103" s="90" t="s">
        <v>118</v>
      </c>
      <c r="B103" s="94"/>
      <c r="C103" s="117" t="s">
        <v>87</v>
      </c>
      <c r="D103" s="115" t="s">
        <v>10</v>
      </c>
      <c r="E103" s="115" t="s">
        <v>14</v>
      </c>
      <c r="F103" s="18">
        <v>380</v>
      </c>
      <c r="G103" s="18"/>
      <c r="H103" s="25"/>
      <c r="I103" s="34">
        <v>6</v>
      </c>
      <c r="J103" s="65"/>
      <c r="K103" s="66"/>
      <c r="L103" s="18">
        <v>7.8</v>
      </c>
      <c r="M103" s="31"/>
    </row>
    <row r="104" spans="1:13" ht="12.75" customHeight="1">
      <c r="A104" s="90" t="s">
        <v>118</v>
      </c>
      <c r="B104" s="94"/>
      <c r="C104" s="117" t="s">
        <v>119</v>
      </c>
      <c r="D104" s="115" t="s">
        <v>10</v>
      </c>
      <c r="E104" s="115" t="s">
        <v>14</v>
      </c>
      <c r="F104" s="18">
        <v>300</v>
      </c>
      <c r="G104" s="18">
        <v>680</v>
      </c>
      <c r="H104" s="25">
        <f>G104*1.15</f>
        <v>781.9999999999999</v>
      </c>
      <c r="I104" s="34">
        <v>6</v>
      </c>
      <c r="J104" s="65">
        <v>794</v>
      </c>
      <c r="K104" s="66">
        <v>794</v>
      </c>
      <c r="L104" s="18">
        <v>7.8</v>
      </c>
      <c r="M104" s="31">
        <v>3.6</v>
      </c>
    </row>
    <row r="105" spans="1:13" ht="12.75" customHeight="1">
      <c r="A105" s="90" t="s">
        <v>120</v>
      </c>
      <c r="B105" s="94"/>
      <c r="C105" s="117" t="s">
        <v>34</v>
      </c>
      <c r="D105" s="115" t="s">
        <v>92</v>
      </c>
      <c r="E105" s="115" t="s">
        <v>9</v>
      </c>
      <c r="F105" s="119">
        <v>480</v>
      </c>
      <c r="G105" s="18">
        <v>480</v>
      </c>
      <c r="H105" s="25">
        <f>G105*1.15</f>
        <v>552</v>
      </c>
      <c r="I105" s="34">
        <v>6</v>
      </c>
      <c r="J105" s="65">
        <v>558</v>
      </c>
      <c r="K105" s="66">
        <v>558</v>
      </c>
      <c r="L105" s="18">
        <v>7.8</v>
      </c>
      <c r="M105" s="31">
        <v>1.8</v>
      </c>
    </row>
    <row r="106" spans="1:13" ht="12.75" customHeight="1">
      <c r="A106" s="90" t="s">
        <v>124</v>
      </c>
      <c r="B106" s="94"/>
      <c r="C106" s="117" t="s">
        <v>34</v>
      </c>
      <c r="D106" s="115" t="s">
        <v>10</v>
      </c>
      <c r="E106" s="115" t="s">
        <v>9</v>
      </c>
      <c r="F106" s="18">
        <v>430</v>
      </c>
      <c r="G106" s="18">
        <v>430</v>
      </c>
      <c r="H106" s="25">
        <f>G106*1.15</f>
        <v>494.49999999999994</v>
      </c>
      <c r="I106" s="34">
        <v>6</v>
      </c>
      <c r="J106" s="65">
        <v>500.5</v>
      </c>
      <c r="K106" s="66">
        <v>501</v>
      </c>
      <c r="L106" s="18">
        <v>7.8</v>
      </c>
      <c r="M106" s="31">
        <v>1.3</v>
      </c>
    </row>
    <row r="107" spans="1:13" ht="12.75" customHeight="1">
      <c r="A107" s="90" t="s">
        <v>125</v>
      </c>
      <c r="B107" s="94"/>
      <c r="C107" s="117" t="s">
        <v>34</v>
      </c>
      <c r="D107" s="115" t="s">
        <v>10</v>
      </c>
      <c r="E107" s="115" t="s">
        <v>16</v>
      </c>
      <c r="F107" s="119">
        <v>500</v>
      </c>
      <c r="G107" s="18">
        <v>500</v>
      </c>
      <c r="H107" s="25">
        <f>G107*1.15</f>
        <v>575</v>
      </c>
      <c r="I107" s="34">
        <v>6</v>
      </c>
      <c r="J107" s="65">
        <v>581</v>
      </c>
      <c r="K107" s="66">
        <v>581</v>
      </c>
      <c r="L107" s="18">
        <v>7.8</v>
      </c>
      <c r="M107" s="31">
        <v>1.8</v>
      </c>
    </row>
    <row r="108" spans="1:13" ht="12.75" customHeight="1">
      <c r="A108" s="90" t="s">
        <v>126</v>
      </c>
      <c r="B108" s="94"/>
      <c r="C108" s="120" t="s">
        <v>127</v>
      </c>
      <c r="D108" s="115" t="s">
        <v>10</v>
      </c>
      <c r="E108" s="115" t="s">
        <v>9</v>
      </c>
      <c r="F108" s="18">
        <v>400</v>
      </c>
      <c r="G108" s="18"/>
      <c r="H108" s="25"/>
      <c r="I108" s="34">
        <v>6</v>
      </c>
      <c r="J108" s="65"/>
      <c r="K108" s="66"/>
      <c r="L108" s="18">
        <v>7.8</v>
      </c>
      <c r="M108" s="31"/>
    </row>
    <row r="109" spans="1:13" ht="12.75" customHeight="1">
      <c r="A109" s="90" t="s">
        <v>126</v>
      </c>
      <c r="B109" s="94"/>
      <c r="C109" s="117" t="s">
        <v>33</v>
      </c>
      <c r="D109" s="115" t="s">
        <v>128</v>
      </c>
      <c r="E109" s="115" t="s">
        <v>9</v>
      </c>
      <c r="F109" s="18">
        <v>350</v>
      </c>
      <c r="G109" s="18">
        <v>750</v>
      </c>
      <c r="H109" s="25">
        <f>G109*1.15</f>
        <v>862.4999999999999</v>
      </c>
      <c r="I109" s="34">
        <v>6</v>
      </c>
      <c r="J109" s="65">
        <v>874.5</v>
      </c>
      <c r="K109" s="66">
        <v>874.5</v>
      </c>
      <c r="L109" s="18">
        <v>7.8</v>
      </c>
      <c r="M109" s="31">
        <v>3.6</v>
      </c>
    </row>
    <row r="110" spans="1:13" ht="12.75" customHeight="1">
      <c r="A110" s="90" t="s">
        <v>129</v>
      </c>
      <c r="B110" s="94"/>
      <c r="C110" s="117" t="s">
        <v>34</v>
      </c>
      <c r="D110" s="115" t="s">
        <v>10</v>
      </c>
      <c r="E110" s="115" t="s">
        <v>13</v>
      </c>
      <c r="F110" s="18">
        <v>480</v>
      </c>
      <c r="G110" s="18">
        <v>480</v>
      </c>
      <c r="H110" s="25">
        <f>G110*1.15</f>
        <v>552</v>
      </c>
      <c r="I110" s="34">
        <v>6</v>
      </c>
      <c r="J110" s="65">
        <v>558</v>
      </c>
      <c r="K110" s="66">
        <v>558</v>
      </c>
      <c r="L110" s="18">
        <v>7.8</v>
      </c>
      <c r="M110" s="31">
        <v>1.8</v>
      </c>
    </row>
    <row r="111" spans="1:13" ht="12.75" customHeight="1">
      <c r="A111" s="90" t="s">
        <v>130</v>
      </c>
      <c r="B111" s="94"/>
      <c r="C111" s="117" t="s">
        <v>11</v>
      </c>
      <c r="D111" s="115" t="s">
        <v>39</v>
      </c>
      <c r="E111" s="115" t="s">
        <v>14</v>
      </c>
      <c r="F111" s="18">
        <v>190</v>
      </c>
      <c r="G111" s="18"/>
      <c r="H111" s="25"/>
      <c r="I111" s="34">
        <v>6</v>
      </c>
      <c r="J111" s="65"/>
      <c r="K111" s="66"/>
      <c r="L111" s="18">
        <v>7.8</v>
      </c>
      <c r="M111" s="31"/>
    </row>
    <row r="112" spans="1:13" ht="12.75" customHeight="1">
      <c r="A112" s="90" t="s">
        <v>130</v>
      </c>
      <c r="B112" s="94"/>
      <c r="C112" s="117" t="s">
        <v>34</v>
      </c>
      <c r="D112" s="115" t="s">
        <v>10</v>
      </c>
      <c r="E112" s="115" t="s">
        <v>16</v>
      </c>
      <c r="F112" s="119">
        <v>500</v>
      </c>
      <c r="G112" s="18">
        <v>690</v>
      </c>
      <c r="H112" s="25">
        <f>G112*1.15</f>
        <v>793.4999999999999</v>
      </c>
      <c r="I112" s="34">
        <v>6</v>
      </c>
      <c r="J112" s="65">
        <v>805.5</v>
      </c>
      <c r="K112" s="66">
        <v>806</v>
      </c>
      <c r="L112" s="18">
        <v>7.8</v>
      </c>
      <c r="M112" s="31">
        <v>3.1</v>
      </c>
    </row>
    <row r="113" spans="1:13" ht="12.75" customHeight="1">
      <c r="A113" s="90" t="s">
        <v>135</v>
      </c>
      <c r="B113" s="94"/>
      <c r="C113" s="117" t="s">
        <v>87</v>
      </c>
      <c r="D113" s="115" t="s">
        <v>10</v>
      </c>
      <c r="E113" s="115" t="s">
        <v>16</v>
      </c>
      <c r="F113" s="18">
        <v>450</v>
      </c>
      <c r="G113" s="18">
        <v>450</v>
      </c>
      <c r="H113" s="25">
        <f>G113*1.15</f>
        <v>517.5</v>
      </c>
      <c r="I113" s="34">
        <v>6</v>
      </c>
      <c r="J113" s="65">
        <v>523.5</v>
      </c>
      <c r="K113" s="66">
        <v>530</v>
      </c>
      <c r="L113" s="18">
        <v>7.8</v>
      </c>
      <c r="M113" s="31">
        <v>-4.7</v>
      </c>
    </row>
    <row r="114" spans="1:13" ht="12.75" customHeight="1">
      <c r="A114" s="90" t="s">
        <v>136</v>
      </c>
      <c r="B114" s="94"/>
      <c r="C114" s="117" t="s">
        <v>87</v>
      </c>
      <c r="D114" s="115" t="s">
        <v>10</v>
      </c>
      <c r="E114" s="115" t="s">
        <v>13</v>
      </c>
      <c r="F114" s="18">
        <v>430</v>
      </c>
      <c r="G114" s="18">
        <v>430</v>
      </c>
      <c r="H114" s="25">
        <f>G114*1.15</f>
        <v>494.49999999999994</v>
      </c>
      <c r="I114" s="34">
        <v>6</v>
      </c>
      <c r="J114" s="65">
        <v>500.5</v>
      </c>
      <c r="K114" s="66">
        <v>501</v>
      </c>
      <c r="L114" s="18">
        <v>7.8</v>
      </c>
      <c r="M114" s="31">
        <v>1.3</v>
      </c>
    </row>
    <row r="115" spans="1:13" ht="12.75" customHeight="1">
      <c r="A115" s="90" t="s">
        <v>146</v>
      </c>
      <c r="B115" s="94"/>
      <c r="C115" s="121" t="s">
        <v>145</v>
      </c>
      <c r="D115" s="115" t="s">
        <v>147</v>
      </c>
      <c r="E115" s="115" t="s">
        <v>13</v>
      </c>
      <c r="F115" s="18">
        <v>700</v>
      </c>
      <c r="G115" s="18">
        <v>700</v>
      </c>
      <c r="H115" s="25">
        <f>G115*1.15</f>
        <v>804.9999999999999</v>
      </c>
      <c r="I115" s="34">
        <v>6</v>
      </c>
      <c r="J115" s="65">
        <v>811</v>
      </c>
      <c r="K115" s="66">
        <v>811</v>
      </c>
      <c r="L115" s="18">
        <v>7.8</v>
      </c>
      <c r="M115" s="31">
        <v>1.8</v>
      </c>
    </row>
    <row r="116" spans="1:13" ht="12.75" customHeight="1">
      <c r="A116" s="90" t="s">
        <v>148</v>
      </c>
      <c r="B116" s="94"/>
      <c r="C116" s="117" t="s">
        <v>84</v>
      </c>
      <c r="D116" s="115" t="s">
        <v>10</v>
      </c>
      <c r="E116" s="115" t="s">
        <v>36</v>
      </c>
      <c r="F116" s="18">
        <v>600</v>
      </c>
      <c r="G116" s="18"/>
      <c r="H116" s="25"/>
      <c r="I116" s="34">
        <v>6</v>
      </c>
      <c r="J116" s="65"/>
      <c r="K116" s="66"/>
      <c r="L116" s="18">
        <v>7.8</v>
      </c>
      <c r="M116" s="31"/>
    </row>
    <row r="117" spans="1:13" ht="12.75" customHeight="1">
      <c r="A117" s="90" t="s">
        <v>148</v>
      </c>
      <c r="B117" s="94"/>
      <c r="C117" s="117" t="s">
        <v>88</v>
      </c>
      <c r="D117" s="116" t="s">
        <v>149</v>
      </c>
      <c r="E117" s="115" t="s">
        <v>36</v>
      </c>
      <c r="F117" s="18">
        <v>330</v>
      </c>
      <c r="G117" s="18">
        <v>930</v>
      </c>
      <c r="H117" s="25">
        <f>G117*1.15</f>
        <v>1069.5</v>
      </c>
      <c r="I117" s="34">
        <v>6</v>
      </c>
      <c r="J117" s="65">
        <v>1081.5</v>
      </c>
      <c r="K117" s="66">
        <v>1100</v>
      </c>
      <c r="L117" s="18">
        <v>7.8</v>
      </c>
      <c r="M117" s="31">
        <v>-14.9</v>
      </c>
    </row>
    <row r="118" spans="1:13" ht="12.75" customHeight="1">
      <c r="A118" s="90" t="s">
        <v>150</v>
      </c>
      <c r="B118" s="94"/>
      <c r="C118" s="117" t="s">
        <v>87</v>
      </c>
      <c r="D118" s="115" t="s">
        <v>10</v>
      </c>
      <c r="E118" s="115" t="s">
        <v>36</v>
      </c>
      <c r="F118" s="18">
        <v>380</v>
      </c>
      <c r="G118" s="18">
        <v>380</v>
      </c>
      <c r="H118" s="25">
        <f>G118*1.15</f>
        <v>436.99999999999994</v>
      </c>
      <c r="I118" s="34">
        <v>6</v>
      </c>
      <c r="J118" s="65">
        <v>443</v>
      </c>
      <c r="K118" s="66">
        <v>443</v>
      </c>
      <c r="L118" s="18">
        <v>7.8</v>
      </c>
      <c r="M118" s="31">
        <v>1.8</v>
      </c>
    </row>
    <row r="119" spans="1:13" ht="12.75" customHeight="1">
      <c r="A119" s="90" t="s">
        <v>151</v>
      </c>
      <c r="B119" s="94"/>
      <c r="C119" s="117" t="s">
        <v>87</v>
      </c>
      <c r="D119" s="115" t="s">
        <v>10</v>
      </c>
      <c r="E119" s="115" t="s">
        <v>36</v>
      </c>
      <c r="F119" s="18">
        <v>380</v>
      </c>
      <c r="G119" s="18">
        <v>380</v>
      </c>
      <c r="H119" s="25">
        <f>G119*1.15</f>
        <v>436.99999999999994</v>
      </c>
      <c r="I119" s="34">
        <v>6</v>
      </c>
      <c r="J119" s="65">
        <v>443</v>
      </c>
      <c r="K119" s="66">
        <v>443</v>
      </c>
      <c r="L119" s="18">
        <v>7.8</v>
      </c>
      <c r="M119" s="31">
        <v>1.8</v>
      </c>
    </row>
    <row r="120" spans="1:13" ht="12.75" customHeight="1">
      <c r="A120" s="90" t="s">
        <v>152</v>
      </c>
      <c r="B120" s="94"/>
      <c r="C120" s="117" t="s">
        <v>87</v>
      </c>
      <c r="D120" s="115" t="s">
        <v>10</v>
      </c>
      <c r="E120" s="115" t="s">
        <v>36</v>
      </c>
      <c r="F120" s="18">
        <v>380</v>
      </c>
      <c r="G120" s="18">
        <v>380</v>
      </c>
      <c r="H120" s="25">
        <f>G120*1.15</f>
        <v>436.99999999999994</v>
      </c>
      <c r="I120" s="34">
        <v>6</v>
      </c>
      <c r="J120" s="65">
        <v>443</v>
      </c>
      <c r="K120" s="66">
        <v>443</v>
      </c>
      <c r="L120" s="18">
        <v>7.8</v>
      </c>
      <c r="M120" s="31">
        <v>1.8</v>
      </c>
    </row>
    <row r="121" spans="1:13" ht="12.75" customHeight="1">
      <c r="A121" s="90" t="s">
        <v>153</v>
      </c>
      <c r="B121" s="94"/>
      <c r="C121" s="117" t="s">
        <v>87</v>
      </c>
      <c r="D121" s="115" t="s">
        <v>10</v>
      </c>
      <c r="E121" s="115" t="s">
        <v>36</v>
      </c>
      <c r="F121" s="18">
        <v>430</v>
      </c>
      <c r="G121" s="18">
        <v>430</v>
      </c>
      <c r="H121" s="25">
        <f>G121*1.15</f>
        <v>494.49999999999994</v>
      </c>
      <c r="I121" s="34">
        <v>6</v>
      </c>
      <c r="J121" s="65">
        <v>500.5</v>
      </c>
      <c r="K121" s="66">
        <v>501</v>
      </c>
      <c r="L121" s="18">
        <v>7.8</v>
      </c>
      <c r="M121" s="31">
        <v>1.3</v>
      </c>
    </row>
    <row r="122" spans="1:13" ht="12.75" customHeight="1">
      <c r="A122" s="90" t="s">
        <v>154</v>
      </c>
      <c r="B122" s="94"/>
      <c r="C122" s="117" t="s">
        <v>87</v>
      </c>
      <c r="D122" s="115" t="s">
        <v>10</v>
      </c>
      <c r="E122" s="115" t="s">
        <v>36</v>
      </c>
      <c r="F122" s="18">
        <v>430</v>
      </c>
      <c r="G122" s="18"/>
      <c r="H122" s="25"/>
      <c r="I122" s="34">
        <v>6</v>
      </c>
      <c r="J122" s="65"/>
      <c r="K122" s="66"/>
      <c r="L122" s="18">
        <v>7.8</v>
      </c>
      <c r="M122" s="31"/>
    </row>
    <row r="123" spans="1:13" ht="12.75" customHeight="1">
      <c r="A123" s="90" t="s">
        <v>154</v>
      </c>
      <c r="B123" s="94"/>
      <c r="C123" s="117" t="s">
        <v>87</v>
      </c>
      <c r="D123" s="115" t="s">
        <v>10</v>
      </c>
      <c r="E123" s="115" t="s">
        <v>14</v>
      </c>
      <c r="F123" s="18">
        <v>380</v>
      </c>
      <c r="G123" s="18"/>
      <c r="H123" s="25"/>
      <c r="I123" s="34">
        <v>6</v>
      </c>
      <c r="J123" s="65"/>
      <c r="K123" s="66"/>
      <c r="L123" s="18">
        <v>7.8</v>
      </c>
      <c r="M123" s="31"/>
    </row>
    <row r="124" spans="1:13" ht="12.75" customHeight="1">
      <c r="A124" s="90" t="s">
        <v>154</v>
      </c>
      <c r="B124" s="94"/>
      <c r="C124" s="117" t="s">
        <v>87</v>
      </c>
      <c r="D124" s="115" t="s">
        <v>10</v>
      </c>
      <c r="E124" s="115" t="s">
        <v>16</v>
      </c>
      <c r="F124" s="18">
        <v>450</v>
      </c>
      <c r="G124" s="18">
        <v>1260</v>
      </c>
      <c r="H124" s="25">
        <f>G124*1.15</f>
        <v>1449</v>
      </c>
      <c r="I124" s="34">
        <v>6</v>
      </c>
      <c r="J124" s="65">
        <v>1467</v>
      </c>
      <c r="K124" s="66">
        <v>1468</v>
      </c>
      <c r="L124" s="18">
        <v>7.8</v>
      </c>
      <c r="M124" s="31">
        <v>4.4</v>
      </c>
    </row>
    <row r="125" spans="1:13" ht="12.75" customHeight="1">
      <c r="A125" s="90" t="s">
        <v>155</v>
      </c>
      <c r="B125" s="94"/>
      <c r="C125" s="117" t="s">
        <v>87</v>
      </c>
      <c r="D125" s="115" t="s">
        <v>10</v>
      </c>
      <c r="E125" s="115" t="s">
        <v>12</v>
      </c>
      <c r="F125" s="18">
        <v>430</v>
      </c>
      <c r="G125" s="18">
        <v>430</v>
      </c>
      <c r="H125" s="25">
        <f>G125*1.15</f>
        <v>494.49999999999994</v>
      </c>
      <c r="I125" s="34">
        <v>6</v>
      </c>
      <c r="J125" s="65">
        <v>500.5</v>
      </c>
      <c r="K125" s="66">
        <v>501</v>
      </c>
      <c r="L125" s="18">
        <v>7.8</v>
      </c>
      <c r="M125" s="31">
        <v>1.3</v>
      </c>
    </row>
    <row r="126" spans="1:13" ht="12.75" customHeight="1">
      <c r="A126" s="90" t="s">
        <v>156</v>
      </c>
      <c r="B126" s="94"/>
      <c r="C126" s="117" t="s">
        <v>87</v>
      </c>
      <c r="D126" s="115" t="s">
        <v>10</v>
      </c>
      <c r="E126" s="115" t="s">
        <v>9</v>
      </c>
      <c r="F126" s="18">
        <v>430</v>
      </c>
      <c r="G126" s="18">
        <v>430</v>
      </c>
      <c r="H126" s="25">
        <f>G126*1.15</f>
        <v>494.49999999999994</v>
      </c>
      <c r="I126" s="34">
        <v>6</v>
      </c>
      <c r="J126" s="65">
        <v>500.5</v>
      </c>
      <c r="K126" s="66">
        <v>501</v>
      </c>
      <c r="L126" s="18">
        <v>7.8</v>
      </c>
      <c r="M126" s="31">
        <v>1.3</v>
      </c>
    </row>
    <row r="127" spans="1:13" ht="12.75" customHeight="1">
      <c r="A127" s="90" t="s">
        <v>138</v>
      </c>
      <c r="B127" s="94"/>
      <c r="C127" s="117" t="s">
        <v>139</v>
      </c>
      <c r="D127" s="115" t="s">
        <v>140</v>
      </c>
      <c r="E127" s="115" t="s">
        <v>12</v>
      </c>
      <c r="F127" s="18">
        <v>800</v>
      </c>
      <c r="G127" s="18"/>
      <c r="H127" s="25"/>
      <c r="I127" s="34">
        <v>6</v>
      </c>
      <c r="J127" s="65"/>
      <c r="K127" s="66"/>
      <c r="L127" s="18">
        <v>7.8</v>
      </c>
      <c r="M127" s="31"/>
    </row>
    <row r="128" spans="1:13" ht="12.75" customHeight="1">
      <c r="A128" s="90" t="s">
        <v>138</v>
      </c>
      <c r="B128" s="94"/>
      <c r="C128" s="117" t="s">
        <v>87</v>
      </c>
      <c r="D128" s="115" t="s">
        <v>10</v>
      </c>
      <c r="E128" s="115" t="s">
        <v>9</v>
      </c>
      <c r="F128" s="18">
        <v>380</v>
      </c>
      <c r="G128" s="18"/>
      <c r="H128" s="25"/>
      <c r="I128" s="34">
        <v>6</v>
      </c>
      <c r="J128" s="65"/>
      <c r="K128" s="66"/>
      <c r="L128" s="18">
        <v>7.8</v>
      </c>
      <c r="M128" s="31"/>
    </row>
    <row r="129" spans="1:13" ht="12.75" customHeight="1">
      <c r="A129" s="90" t="s">
        <v>138</v>
      </c>
      <c r="B129" s="94"/>
      <c r="C129" s="117" t="s">
        <v>87</v>
      </c>
      <c r="D129" s="115" t="s">
        <v>10</v>
      </c>
      <c r="E129" s="115" t="s">
        <v>23</v>
      </c>
      <c r="F129" s="18">
        <v>450</v>
      </c>
      <c r="G129" s="18">
        <v>1630</v>
      </c>
      <c r="H129" s="25">
        <f>G129*1.15</f>
        <v>1874.4999999999998</v>
      </c>
      <c r="I129" s="34">
        <v>6</v>
      </c>
      <c r="J129" s="65">
        <v>1892.5</v>
      </c>
      <c r="K129" s="66"/>
      <c r="L129" s="18">
        <v>7.8</v>
      </c>
      <c r="M129" s="31">
        <v>23.4</v>
      </c>
    </row>
    <row r="130" spans="1:13" ht="12.75" customHeight="1">
      <c r="A130" s="90"/>
      <c r="B130" s="94"/>
      <c r="C130" s="94"/>
      <c r="D130" s="15"/>
      <c r="E130" s="30"/>
      <c r="F130" s="18"/>
      <c r="G130" s="18"/>
      <c r="H130" s="25"/>
      <c r="I130" s="34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90"/>
      <c r="E131" s="30"/>
      <c r="F131" s="18"/>
      <c r="G131" s="18"/>
      <c r="H131" s="25"/>
      <c r="I131" s="34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90"/>
      <c r="E132" s="30"/>
      <c r="F132" s="18"/>
      <c r="G132" s="18"/>
      <c r="H132" s="25"/>
      <c r="I132" s="34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34"/>
      <c r="J133" s="65"/>
      <c r="K133" s="66"/>
      <c r="L133" s="18"/>
      <c r="M133" s="31"/>
    </row>
    <row r="134" spans="1:13" ht="12.75" customHeight="1">
      <c r="A134" s="90"/>
      <c r="B134" s="94"/>
      <c r="C134" s="93"/>
      <c r="D134" s="15"/>
      <c r="E134" s="30"/>
      <c r="F134" s="18"/>
      <c r="G134" s="18"/>
      <c r="H134" s="25"/>
      <c r="I134" s="34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15"/>
      <c r="E135" s="30"/>
      <c r="F135" s="18"/>
      <c r="G135" s="18"/>
      <c r="H135" s="25"/>
      <c r="I135" s="34"/>
      <c r="J135" s="65"/>
      <c r="K135" s="66"/>
      <c r="L135" s="18"/>
      <c r="M135" s="31"/>
    </row>
    <row r="136" spans="1:13" ht="12.75" customHeight="1">
      <c r="A136" s="90"/>
      <c r="B136" s="94"/>
      <c r="C136" s="93"/>
      <c r="D136" s="15"/>
      <c r="E136" s="30"/>
      <c r="F136" s="18"/>
      <c r="G136" s="18"/>
      <c r="H136" s="25"/>
      <c r="I136" s="34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15"/>
      <c r="E137" s="30"/>
      <c r="F137" s="18"/>
      <c r="G137" s="18"/>
      <c r="H137" s="25"/>
      <c r="I137" s="34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114"/>
      <c r="E138" s="90"/>
      <c r="F138" s="18"/>
      <c r="G138" s="18"/>
      <c r="H138" s="25"/>
      <c r="I138" s="34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15"/>
      <c r="E139" s="30"/>
      <c r="F139" s="18"/>
      <c r="G139" s="18"/>
      <c r="H139" s="25"/>
      <c r="I139" s="34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34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90"/>
      <c r="E141" s="100"/>
      <c r="F141" s="18"/>
      <c r="G141" s="18"/>
      <c r="H141" s="25"/>
      <c r="I141" s="34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90"/>
      <c r="E142" s="90"/>
      <c r="F142" s="18"/>
      <c r="G142" s="18"/>
      <c r="H142" s="25"/>
      <c r="I142" s="34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99"/>
      <c r="F143" s="18"/>
      <c r="G143" s="18"/>
      <c r="H143" s="25"/>
      <c r="I143" s="34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90"/>
      <c r="E144" s="30"/>
      <c r="F144" s="18"/>
      <c r="G144" s="18"/>
      <c r="H144" s="25"/>
      <c r="I144" s="34"/>
      <c r="J144" s="65"/>
      <c r="K144" s="66"/>
      <c r="L144" s="18"/>
      <c r="M144" s="31"/>
    </row>
    <row r="145" spans="1:13" ht="12.75" customHeight="1">
      <c r="A145" s="90"/>
      <c r="B145" s="94"/>
      <c r="C145" s="93"/>
      <c r="D145" s="15"/>
      <c r="E145" s="99"/>
      <c r="F145" s="18"/>
      <c r="G145" s="18"/>
      <c r="H145" s="25"/>
      <c r="I145" s="34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15"/>
      <c r="E146" s="99"/>
      <c r="F146" s="18"/>
      <c r="G146" s="18"/>
      <c r="H146" s="25"/>
      <c r="I146" s="34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90"/>
      <c r="E147" s="30"/>
      <c r="F147" s="18"/>
      <c r="G147" s="18"/>
      <c r="H147" s="25"/>
      <c r="I147" s="34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104"/>
      <c r="E148" s="90"/>
      <c r="F148" s="18"/>
      <c r="G148" s="18"/>
      <c r="H148" s="25"/>
      <c r="I148" s="34"/>
      <c r="J148" s="65"/>
      <c r="K148" s="66"/>
      <c r="L148" s="18"/>
      <c r="M148" s="31"/>
    </row>
    <row r="149" spans="1:13" ht="12.75" customHeight="1">
      <c r="A149" s="90"/>
      <c r="B149" s="94"/>
      <c r="C149" s="96"/>
      <c r="D149" s="15"/>
      <c r="E149" s="30"/>
      <c r="F149" s="18"/>
      <c r="G149" s="18"/>
      <c r="H149" s="25"/>
      <c r="I149" s="34"/>
      <c r="J149" s="65"/>
      <c r="K149" s="66"/>
      <c r="L149" s="18"/>
      <c r="M149" s="31"/>
    </row>
    <row r="150" spans="1:13" ht="12.75" customHeight="1">
      <c r="A150" s="90"/>
      <c r="B150" s="94"/>
      <c r="C150" s="93"/>
      <c r="D150" s="15"/>
      <c r="E150" s="30"/>
      <c r="F150" s="18"/>
      <c r="G150" s="18"/>
      <c r="H150" s="25"/>
      <c r="I150" s="34"/>
      <c r="J150" s="65"/>
      <c r="K150" s="66"/>
      <c r="L150" s="18"/>
      <c r="M150" s="31"/>
    </row>
    <row r="151" spans="1:13" ht="12.75" customHeight="1">
      <c r="A151" s="90"/>
      <c r="B151" s="94"/>
      <c r="C151" s="96"/>
      <c r="D151" s="15"/>
      <c r="E151" s="30"/>
      <c r="F151" s="18"/>
      <c r="G151" s="18"/>
      <c r="H151" s="25"/>
      <c r="I151" s="34"/>
      <c r="J151" s="65"/>
      <c r="K151" s="66"/>
      <c r="L151" s="18"/>
      <c r="M151" s="31"/>
    </row>
    <row r="152" spans="1:13" ht="12.75" customHeight="1">
      <c r="A152" s="90"/>
      <c r="B152" s="94"/>
      <c r="C152" s="96"/>
      <c r="D152" s="77"/>
      <c r="E152" s="30"/>
      <c r="F152" s="18"/>
      <c r="G152" s="18"/>
      <c r="H152" s="25"/>
      <c r="I152" s="34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30"/>
      <c r="E153" s="30"/>
      <c r="F153" s="18"/>
      <c r="G153" s="18"/>
      <c r="H153" s="25"/>
      <c r="I153" s="34"/>
      <c r="J153" s="65"/>
      <c r="K153" s="66"/>
      <c r="L153" s="18"/>
      <c r="M153" s="31"/>
    </row>
    <row r="154" spans="1:13" ht="12.75" customHeight="1">
      <c r="A154" s="101"/>
      <c r="B154" s="94"/>
      <c r="C154" s="94"/>
      <c r="D154" s="90"/>
      <c r="E154" s="30"/>
      <c r="F154" s="18"/>
      <c r="G154" s="18"/>
      <c r="H154" s="25"/>
      <c r="I154" s="34"/>
      <c r="J154" s="65"/>
      <c r="K154" s="66"/>
      <c r="L154" s="18"/>
      <c r="M154" s="31"/>
    </row>
    <row r="155" spans="1:13" ht="12.75" customHeight="1">
      <c r="A155" s="90"/>
      <c r="B155" s="94"/>
      <c r="C155" s="93"/>
      <c r="D155" s="15"/>
      <c r="E155" s="113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90"/>
      <c r="E156" s="10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69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69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6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6"/>
      <c r="D163" s="4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3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77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3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3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99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3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3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90"/>
      <c r="E177" s="99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90"/>
      <c r="E180" s="99"/>
      <c r="F180" s="112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4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4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90"/>
      <c r="E186" s="9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10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69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77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7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104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77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77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104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10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15"/>
      <c r="E200" s="75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6"/>
      <c r="D201" s="15"/>
      <c r="E201" s="113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75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69"/>
      <c r="E203" s="75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15"/>
      <c r="E204" s="75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113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113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113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113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6"/>
      <c r="D209" s="15"/>
      <c r="E209" s="113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6"/>
      <c r="D210" s="15"/>
      <c r="E210" s="113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75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90"/>
      <c r="E212" s="113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90"/>
      <c r="E213" s="10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90"/>
      <c r="E214" s="75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9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75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6"/>
      <c r="D217" s="40"/>
      <c r="E217" s="75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69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113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99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6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69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6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4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100"/>
      <c r="B233" s="94"/>
      <c r="C233" s="93"/>
      <c r="D233" s="15"/>
      <c r="E233" s="99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110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99"/>
      <c r="F235" s="112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6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69"/>
      <c r="E238" s="9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6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6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77"/>
      <c r="E245" s="99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3"/>
      <c r="D246" s="15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1"/>
      <c r="B248" s="94"/>
      <c r="C248" s="94"/>
      <c r="D248" s="90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1"/>
      <c r="B249" s="94"/>
      <c r="C249" s="93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1"/>
      <c r="B250" s="94"/>
      <c r="C250" s="94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1"/>
      <c r="B251" s="94"/>
      <c r="C251" s="94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1"/>
      <c r="B252" s="13"/>
      <c r="C252" s="94"/>
      <c r="D252" s="77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1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6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6"/>
      <c r="D257" s="4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6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6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03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3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90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9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3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6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6"/>
      <c r="D273" s="4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3"/>
      <c r="D275" s="3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3"/>
      <c r="D276" s="3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9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3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3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3"/>
      <c r="D282" s="90"/>
      <c r="E282" s="99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3"/>
      <c r="D283" s="90"/>
      <c r="E283" s="99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3"/>
      <c r="D284" s="69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3"/>
      <c r="D285" s="69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6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4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4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3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3"/>
      <c r="D294" s="69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7"/>
      <c r="D298" s="69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6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1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6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6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3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3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99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4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6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3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3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9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3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3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3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3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9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69"/>
      <c r="E342" s="30"/>
      <c r="F342" s="109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30"/>
      <c r="F343" s="109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99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4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10"/>
      <c r="E349" s="99"/>
      <c r="F349" s="112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6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7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7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3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3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3"/>
      <c r="D359" s="69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1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9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4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90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03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4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4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69"/>
      <c r="E382" s="30"/>
      <c r="F382" s="109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3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3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3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99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90"/>
      <c r="E389" s="99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3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9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9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7"/>
      <c r="D407" s="69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69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40"/>
      <c r="E415" s="30"/>
      <c r="F415" s="109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1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4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69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69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99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7"/>
      <c r="D432" s="69"/>
      <c r="E432" s="99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08"/>
      <c r="C434" s="96"/>
      <c r="D434" s="40"/>
      <c r="E434" s="99"/>
      <c r="F434" s="109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08"/>
      <c r="C435" s="94"/>
      <c r="D435" s="90"/>
      <c r="E435" s="30"/>
      <c r="F435" s="109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08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3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99"/>
      <c r="F438" s="109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99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6"/>
      <c r="D442" s="4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08"/>
      <c r="C443" s="94"/>
      <c r="D443" s="90"/>
      <c r="E443" s="30"/>
      <c r="F443" s="109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08"/>
      <c r="C444" s="94"/>
      <c r="D444" s="69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08"/>
      <c r="C445" s="96"/>
      <c r="D445" s="15"/>
      <c r="E445" s="99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08"/>
      <c r="C446" s="94"/>
      <c r="D446" s="90"/>
      <c r="E446" s="99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99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99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77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04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77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11"/>
      <c r="E456" s="30"/>
      <c r="F456" s="109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04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02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99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3"/>
      <c r="D460" s="90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7"/>
      <c r="D461" s="107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11"/>
      <c r="E462" s="30"/>
      <c r="F462" s="109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11"/>
      <c r="E463" s="30"/>
      <c r="F463" s="109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7"/>
      <c r="D466" s="107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7"/>
      <c r="D467" s="107"/>
      <c r="E467" s="99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7"/>
      <c r="D469" s="10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6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9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12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69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99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9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4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6"/>
      <c r="D487" s="4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7"/>
      <c r="D496" s="69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69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3"/>
      <c r="D504" s="90"/>
      <c r="E504" s="30"/>
      <c r="F504" s="112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3"/>
      <c r="D505" s="9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3"/>
      <c r="D506" s="9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6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6"/>
      <c r="D510" s="15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6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6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1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1"/>
      <c r="B515" s="13"/>
      <c r="C515" s="94"/>
      <c r="D515" s="104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90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4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9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02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3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4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9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90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3"/>
      <c r="D567" s="9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99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03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40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90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4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7"/>
      <c r="D586" s="69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69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69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77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04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78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75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90"/>
      <c r="E598" s="75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06"/>
      <c r="C599" s="94"/>
      <c r="D599" s="90"/>
      <c r="E599" s="10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75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9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9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105"/>
      <c r="B605" s="13"/>
      <c r="C605" s="94"/>
      <c r="D605" s="15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6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78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9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4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4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99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99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9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9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3"/>
      <c r="D633" s="90"/>
      <c r="E633" s="99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3"/>
      <c r="D634" s="90"/>
      <c r="E634" s="99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77"/>
      <c r="E635" s="99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99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99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4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3"/>
      <c r="D646" s="90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3"/>
      <c r="D647" s="90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9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7"/>
      <c r="D655" s="69"/>
      <c r="E655" s="99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9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7"/>
      <c r="D658" s="69"/>
      <c r="E658" s="99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7"/>
      <c r="D659" s="69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69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3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3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3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3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3"/>
      <c r="D666" s="9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3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7"/>
      <c r="D669" s="69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90"/>
      <c r="E676" s="9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77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77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7"/>
      <c r="D682" s="107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3"/>
      <c r="D683" s="10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04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77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3"/>
      <c r="D686" s="104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3"/>
      <c r="D687" s="104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04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77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04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77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78"/>
      <c r="E692" s="99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78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6"/>
      <c r="D694" s="77"/>
      <c r="E694" s="99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6"/>
      <c r="D695" s="77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77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77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77"/>
      <c r="E700" s="99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77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77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7"/>
      <c r="D703" s="107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5"/>
      <c r="D704" s="107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3"/>
      <c r="D705" s="104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77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101"/>
      <c r="B708" s="13"/>
      <c r="C708" s="94"/>
      <c r="D708" s="77"/>
      <c r="E708" s="75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37"/>
      <c r="B709" s="13"/>
      <c r="C709" s="94"/>
      <c r="D709" s="104"/>
      <c r="E709" s="75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37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37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37"/>
      <c r="B712" s="13"/>
      <c r="C712" s="94"/>
      <c r="D712" s="77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37"/>
      <c r="B713" s="13"/>
      <c r="C713" s="94"/>
      <c r="D713" s="77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77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90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7"/>
      <c r="D719" s="107"/>
      <c r="E719" s="99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99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77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99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37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101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6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100"/>
      <c r="B736" s="13"/>
      <c r="C736" s="96"/>
      <c r="D736" s="15"/>
      <c r="E736" s="92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9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92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10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92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56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4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92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6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40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9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92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4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3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40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99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99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99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9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9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99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4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99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3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7"/>
      <c r="D824" s="69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69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99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7"/>
      <c r="D841" s="69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69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40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99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7"/>
      <c r="D848" s="69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4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7"/>
      <c r="D858" s="69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4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40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99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99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99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7"/>
      <c r="D877" s="69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4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5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6"/>
      <c r="D882" s="15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90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4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99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99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40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99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40"/>
      <c r="E917" s="99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7"/>
      <c r="D922" s="69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69"/>
      <c r="E923" s="99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4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5"/>
      <c r="D934" s="40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99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3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99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99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40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9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99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99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99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40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9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99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9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90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99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99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99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99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9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1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1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0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6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90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9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3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0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0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0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4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9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40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7"/>
      <c r="D1027" s="69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40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6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0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9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4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6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6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0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0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0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6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0"/>
      <c r="D1050" s="90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9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6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0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6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0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0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0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0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6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6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0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6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6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9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0"/>
      <c r="D1083" s="9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3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0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6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0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0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6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0"/>
      <c r="D1093" s="91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9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40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0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0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6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0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0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6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0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9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6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99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7"/>
      <c r="D1113" s="69"/>
      <c r="E1113" s="99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0"/>
      <c r="D1114" s="9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90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0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100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0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15"/>
      <c r="E1123" s="99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0"/>
      <c r="D1124" s="15"/>
      <c r="E1124" s="99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90"/>
      <c r="E1125" s="99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7"/>
      <c r="D1128" s="69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0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0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9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7"/>
      <c r="D1133" s="69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0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6"/>
      <c r="D1135" s="4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40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0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9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3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0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0"/>
      <c r="D1148" s="15"/>
      <c r="E1148" s="99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99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0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0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0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101"/>
      <c r="B1162" s="13"/>
      <c r="C1162" s="94"/>
      <c r="D1162" s="90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37"/>
      <c r="B1163" s="13"/>
      <c r="C1163" s="94"/>
      <c r="D1163" s="9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37"/>
      <c r="B1164" s="13"/>
      <c r="C1164" s="94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37"/>
      <c r="B1165" s="13"/>
      <c r="C1165" s="94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4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4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4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40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4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4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7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5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6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6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6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4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4"/>
      <c r="D1186" s="9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6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4"/>
      <c r="D1192" s="40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4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4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3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3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6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7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6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6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6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4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6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5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4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4"/>
      <c r="D1217" s="9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6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6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4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4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6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7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4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6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6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9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6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7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6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4"/>
      <c r="D1242" s="9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3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4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6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4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6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6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6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6"/>
      <c r="D1260" s="4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6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6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4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8"/>
      <c r="D1266" s="40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8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6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4"/>
      <c r="D1270" s="9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4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1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1"/>
      <c r="B1273" s="13"/>
      <c r="C1273" s="94"/>
      <c r="D1273" s="9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90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4"/>
      <c r="D1275" s="9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4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9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7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4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6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69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0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8"/>
      <c r="C1285" s="30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8"/>
      <c r="C1286" s="30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8"/>
      <c r="C1287" s="30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73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28"/>
      <c r="D1289" s="69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1"/>
      <c r="B1291" s="13"/>
      <c r="C1291" s="73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1"/>
      <c r="B1292" s="13"/>
      <c r="C1292" s="73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40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40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40"/>
      <c r="B1295" s="13"/>
      <c r="C1295" s="28"/>
      <c r="D1295" s="69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1"/>
      <c r="B1296" s="13"/>
      <c r="C1296" s="87"/>
      <c r="D1296" s="40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87"/>
      <c r="D1297" s="40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85"/>
      <c r="D1298" s="4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85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73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73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73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85"/>
      <c r="D1304" s="40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28"/>
      <c r="D1305" s="69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8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85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85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73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73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85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8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73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85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73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69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88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8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85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8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73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85"/>
      <c r="D1328" s="69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85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85"/>
      <c r="D1330" s="4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5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85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85"/>
      <c r="D1335" s="40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73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73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73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73"/>
      <c r="D1340" s="40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73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85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7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85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85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85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9"/>
      <c r="B1348" s="13"/>
      <c r="C1348" s="73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9"/>
      <c r="B1349" s="13"/>
      <c r="C1349" s="73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85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28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85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85"/>
      <c r="D1356" s="40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5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5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28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85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85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8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85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69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73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73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28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85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73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28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73"/>
      <c r="D1377" s="40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88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73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5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73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85"/>
      <c r="D1385" s="4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28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6"/>
      <c r="B1389" s="13"/>
      <c r="C1389" s="85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0"/>
      <c r="B1390" s="13"/>
      <c r="C1390" s="85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90"/>
      <c r="B1391" s="13"/>
      <c r="C1391" s="85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90"/>
      <c r="B1392" s="13"/>
      <c r="C1392" s="28"/>
      <c r="D1392" s="69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90"/>
      <c r="B1393" s="13"/>
      <c r="C1393" s="28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90"/>
      <c r="B1394" s="13"/>
      <c r="C1394" s="73"/>
      <c r="D1394" s="15"/>
      <c r="E1394" s="30"/>
      <c r="F1394" s="18"/>
      <c r="G1394" s="18"/>
      <c r="H1394" s="25"/>
      <c r="I1394" s="18"/>
      <c r="J1394" s="65"/>
      <c r="K1394" s="83"/>
      <c r="L1394" s="18"/>
      <c r="M1394" s="31"/>
    </row>
    <row r="1395" spans="1:13" ht="12.75" customHeight="1">
      <c r="A1395" s="90"/>
      <c r="B1395" s="13"/>
      <c r="C1395" s="28"/>
      <c r="D1395" s="15"/>
      <c r="E1395" s="30"/>
      <c r="F1395" s="18"/>
      <c r="G1395" s="18"/>
      <c r="H1395" s="25"/>
      <c r="I1395" s="18"/>
      <c r="J1395" s="65"/>
      <c r="K1395" s="83"/>
      <c r="L1395" s="18"/>
      <c r="M1395" s="31"/>
    </row>
    <row r="1396" spans="1:13" ht="12.75" customHeight="1">
      <c r="A1396" s="90"/>
      <c r="B1396" s="13"/>
      <c r="C1396" s="87"/>
      <c r="D1396" s="15"/>
      <c r="E1396" s="30"/>
      <c r="F1396" s="18"/>
      <c r="G1396" s="18"/>
      <c r="H1396" s="25"/>
      <c r="I1396" s="18"/>
      <c r="J1396" s="65"/>
      <c r="K1396" s="18"/>
      <c r="L1396" s="18"/>
      <c r="M1396" s="31"/>
    </row>
    <row r="1397" spans="1:13" ht="12.75" customHeight="1">
      <c r="A1397" s="85"/>
      <c r="B1397" s="13"/>
      <c r="C1397" s="28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28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28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69"/>
      <c r="E1402" s="30"/>
      <c r="F1402" s="18"/>
      <c r="G1402" s="18"/>
      <c r="H1402" s="25"/>
      <c r="I1402" s="18"/>
      <c r="J1402" s="65"/>
      <c r="K1402" s="18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87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28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73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40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28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28"/>
      <c r="D1412" s="69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28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28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2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28"/>
      <c r="D1420" s="69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73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2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28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73"/>
      <c r="D1426" s="40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28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28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28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73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69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69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73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15"/>
      <c r="E1435" s="30"/>
      <c r="F1435" s="18"/>
      <c r="G1435" s="18"/>
      <c r="H1435" s="25"/>
      <c r="I1435" s="18"/>
      <c r="J1435" s="65"/>
      <c r="K1435" s="83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87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87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73"/>
      <c r="D1439" s="40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73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69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28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69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18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83"/>
      <c r="L1447" s="18"/>
      <c r="M1447" s="31"/>
    </row>
    <row r="1448" spans="1:13" ht="12.75" customHeight="1">
      <c r="A1448" s="85"/>
      <c r="B1448" s="13"/>
      <c r="C1448" s="28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18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18"/>
      <c r="L1451" s="18"/>
      <c r="M1451" s="31"/>
    </row>
    <row r="1452" spans="1:13" ht="12.75" customHeight="1">
      <c r="A1452" s="85"/>
      <c r="B1452" s="13"/>
      <c r="C1452" s="87"/>
      <c r="D1452" s="15"/>
      <c r="E1452" s="30"/>
      <c r="F1452" s="18"/>
      <c r="G1452" s="18"/>
      <c r="H1452" s="25"/>
      <c r="I1452" s="18"/>
      <c r="J1452" s="65"/>
      <c r="K1452" s="18"/>
      <c r="L1452" s="18"/>
      <c r="M1452" s="31"/>
    </row>
    <row r="1453" spans="1:13" ht="12.75" customHeight="1">
      <c r="A1453" s="85"/>
      <c r="B1453" s="13"/>
      <c r="C1453" s="87"/>
      <c r="D1453" s="15"/>
      <c r="E1453" s="30"/>
      <c r="F1453" s="18"/>
      <c r="G1453" s="18"/>
      <c r="H1453" s="25"/>
      <c r="I1453" s="18"/>
      <c r="J1453" s="65"/>
      <c r="K1453" s="18"/>
      <c r="L1453" s="18"/>
      <c r="M1453" s="31"/>
    </row>
    <row r="1454" spans="1:13" ht="12.75" customHeight="1">
      <c r="A1454" s="85"/>
      <c r="B1454" s="13"/>
      <c r="C1454" s="87"/>
      <c r="D1454" s="15"/>
      <c r="E1454" s="30"/>
      <c r="F1454" s="18"/>
      <c r="G1454" s="18"/>
      <c r="H1454" s="25"/>
      <c r="I1454" s="18"/>
      <c r="J1454" s="65"/>
      <c r="K1454" s="83"/>
      <c r="L1454" s="18"/>
      <c r="M1454" s="31"/>
    </row>
    <row r="1455" spans="1:13" ht="12.75" customHeight="1">
      <c r="A1455" s="85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28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28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87"/>
      <c r="D1459" s="40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73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28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73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87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87"/>
      <c r="D1467" s="40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28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28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73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73"/>
      <c r="D1471" s="15"/>
      <c r="E1471" s="30"/>
      <c r="F1471" s="18"/>
      <c r="G1471" s="18"/>
      <c r="H1471" s="25"/>
      <c r="I1471" s="18"/>
      <c r="J1471" s="65"/>
      <c r="K1471" s="83"/>
      <c r="L1471" s="18"/>
      <c r="M1471" s="31"/>
    </row>
    <row r="1472" spans="1:13" ht="12.75" customHeight="1">
      <c r="A1472" s="85"/>
      <c r="B1472" s="13"/>
      <c r="C1472" s="2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40"/>
      <c r="E1473" s="30"/>
      <c r="F1473" s="18"/>
      <c r="G1473" s="18"/>
      <c r="H1473" s="25"/>
      <c r="I1473" s="18"/>
      <c r="J1473" s="65"/>
      <c r="K1473" s="83"/>
      <c r="L1473" s="18"/>
      <c r="M1473" s="31"/>
    </row>
    <row r="1474" spans="1:13" ht="12.75" customHeight="1">
      <c r="A1474" s="85"/>
      <c r="B1474" s="13"/>
      <c r="C1474" s="28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28"/>
      <c r="D1475" s="69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71"/>
      <c r="D1476" s="4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6"/>
      <c r="B1478" s="13"/>
      <c r="C1478" s="28"/>
      <c r="D1478" s="69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73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15"/>
      <c r="B1481" s="13"/>
      <c r="C1481" s="73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28"/>
      <c r="D1482" s="69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28"/>
      <c r="D1483" s="69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28"/>
      <c r="D1484" s="69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73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28"/>
      <c r="D1486" s="69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28"/>
      <c r="D1487" s="69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28"/>
      <c r="D1489" s="69"/>
      <c r="E1489" s="30"/>
      <c r="F1489" s="18"/>
      <c r="G1489" s="18"/>
      <c r="H1489" s="25"/>
      <c r="I1489" s="18"/>
      <c r="J1489" s="65"/>
      <c r="K1489" s="83"/>
      <c r="L1489" s="18"/>
      <c r="M1489" s="31"/>
    </row>
    <row r="1490" spans="1:13" ht="12.75" customHeight="1">
      <c r="A1490" s="69"/>
      <c r="B1490" s="13"/>
      <c r="C1490" s="71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73"/>
      <c r="D1491" s="69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3"/>
      <c r="D1492" s="69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73"/>
      <c r="D1493" s="40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69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73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73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69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73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28"/>
      <c r="D1500" s="69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69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73"/>
      <c r="D1503" s="30"/>
      <c r="E1503" s="30"/>
      <c r="F1503" s="18"/>
      <c r="G1503" s="18"/>
      <c r="H1503" s="25"/>
      <c r="I1503" s="18"/>
      <c r="J1503" s="65"/>
      <c r="K1503" s="18"/>
      <c r="L1503" s="18"/>
      <c r="M1503" s="31"/>
    </row>
    <row r="1504" spans="1:13" ht="12.75" customHeight="1">
      <c r="A1504" s="69"/>
      <c r="B1504" s="13"/>
      <c r="C1504" s="73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69"/>
      <c r="B1505" s="13"/>
      <c r="C1505" s="28"/>
      <c r="D1505" s="69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28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3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80"/>
      <c r="D1508" s="40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28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3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73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73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3"/>
      <c r="D1514" s="40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73"/>
      <c r="D1515" s="40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81"/>
      <c r="D1516" s="40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73"/>
      <c r="D1517" s="40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28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81"/>
      <c r="D1519" s="40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28"/>
      <c r="D1522" s="69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69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73"/>
      <c r="D1524" s="30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28"/>
      <c r="D1525" s="69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15"/>
      <c r="E1526" s="30"/>
      <c r="F1526" s="18"/>
      <c r="G1526" s="18"/>
      <c r="H1526" s="25"/>
      <c r="I1526" s="18"/>
      <c r="J1526" s="65"/>
      <c r="K1526" s="83"/>
      <c r="L1526" s="18"/>
      <c r="M1526" s="31"/>
    </row>
    <row r="1527" spans="1:13" ht="12.75" customHeight="1">
      <c r="A1527" s="69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28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28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28"/>
      <c r="D1531" s="69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84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71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71"/>
      <c r="D1534" s="69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73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73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73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82"/>
      <c r="B1539" s="13"/>
      <c r="C1539" s="73"/>
      <c r="D1539" s="15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2"/>
      <c r="B1540" s="13"/>
      <c r="C1540" s="28"/>
      <c r="D1540" s="77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82"/>
      <c r="B1541" s="13"/>
      <c r="C1541" s="71"/>
      <c r="D1541" s="40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2"/>
      <c r="B1542" s="13"/>
      <c r="C1542" s="71"/>
      <c r="D1542" s="30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2"/>
      <c r="B1543" s="13"/>
      <c r="C1543" s="73"/>
      <c r="D1543" s="40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2"/>
      <c r="B1544" s="13"/>
      <c r="C1544" s="73"/>
      <c r="D1544" s="40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2"/>
      <c r="B1545" s="13"/>
      <c r="C1545" s="73"/>
      <c r="D1545" s="78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2"/>
      <c r="B1546" s="13"/>
      <c r="C1546" s="80"/>
      <c r="D1546" s="40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28"/>
      <c r="D1547" s="7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3"/>
      <c r="D1548" s="40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1"/>
      <c r="D1549" s="30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73"/>
      <c r="D1550" s="40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78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71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3"/>
      <c r="D1553" s="78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13"/>
      <c r="C1554" s="73"/>
      <c r="D1554" s="78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73"/>
      <c r="D1555" s="40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28"/>
      <c r="D1556" s="30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28"/>
      <c r="D1557" s="77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69"/>
      <c r="B1558" s="13"/>
      <c r="C1558" s="28"/>
      <c r="D1558" s="77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69"/>
      <c r="B1559" s="13"/>
      <c r="C1559" s="73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69"/>
      <c r="B1560" s="13"/>
      <c r="C1560" s="73"/>
      <c r="D1560" s="78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69"/>
      <c r="B1561" s="13"/>
      <c r="C1561" s="28"/>
      <c r="D1561" s="77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73"/>
      <c r="D1562" s="40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28"/>
      <c r="D1563" s="77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28"/>
      <c r="D1565" s="77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71"/>
      <c r="D1566" s="78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73"/>
      <c r="D1567" s="78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28"/>
      <c r="D1568" s="77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28"/>
      <c r="D1570" s="68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73"/>
      <c r="D1571" s="77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73"/>
      <c r="D1572" s="78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71"/>
      <c r="D1573" s="78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69"/>
      <c r="B1574" s="13"/>
      <c r="C1574" s="71"/>
      <c r="D1574" s="78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75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73"/>
      <c r="D1576" s="77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3"/>
      <c r="D1577" s="78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71"/>
      <c r="D1578" s="78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73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73"/>
      <c r="D1581" s="69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69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3"/>
      <c r="D1584" s="69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1"/>
      <c r="D1585" s="30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1"/>
      <c r="D1586" s="30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1"/>
      <c r="D1587" s="1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1"/>
      <c r="D1588" s="30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28"/>
      <c r="D1589" s="15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1"/>
      <c r="D1590" s="40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1"/>
      <c r="D1592" s="15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28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1"/>
      <c r="D1594" s="30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1"/>
      <c r="D1595" s="69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69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40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71"/>
      <c r="D1598" s="40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81"/>
      <c r="D1600" s="4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3"/>
      <c r="D1601" s="77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1"/>
      <c r="D1602" s="40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71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1"/>
      <c r="D1605" s="40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28"/>
      <c r="D1606" s="69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28"/>
      <c r="D1607" s="69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28"/>
      <c r="D1608" s="69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28"/>
      <c r="D1609" s="69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1"/>
      <c r="D1610" s="40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1"/>
      <c r="D1611" s="15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40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28"/>
      <c r="D1613" s="15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28"/>
      <c r="D1614" s="15"/>
      <c r="E1614" s="30"/>
      <c r="F1614" s="18"/>
      <c r="G1614" s="18"/>
      <c r="H1614" s="25"/>
      <c r="I1614" s="18"/>
      <c r="J1614" s="65"/>
      <c r="K1614" s="18"/>
      <c r="L1614" s="18"/>
      <c r="M1614" s="31"/>
    </row>
    <row r="1615" spans="1:13" ht="12.75" customHeight="1">
      <c r="A1615" s="69"/>
      <c r="B1615" s="13"/>
      <c r="C1615" s="28"/>
      <c r="D1615" s="15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28"/>
      <c r="D1616" s="77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1"/>
      <c r="D1618" s="40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56"/>
      <c r="C1619" s="73"/>
      <c r="D1619" s="40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28"/>
      <c r="D1620" s="15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15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15"/>
      <c r="E1623" s="30"/>
      <c r="F1623" s="18"/>
      <c r="G1623" s="18"/>
      <c r="H1623" s="25"/>
      <c r="I1623" s="18"/>
      <c r="J1623" s="65"/>
      <c r="K1623" s="13"/>
      <c r="L1623" s="34"/>
      <c r="M1623" s="31"/>
    </row>
    <row r="1624" spans="1:13" ht="12.75" customHeight="1">
      <c r="A1624" s="69"/>
      <c r="B1624" s="13"/>
      <c r="C1624" s="43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2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1"/>
      <c r="D1626" s="15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40"/>
      <c r="B1627" s="13"/>
      <c r="C1627" s="28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37"/>
      <c r="B1628" s="13"/>
      <c r="C1628" s="71"/>
      <c r="D1628" s="4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8"/>
      <c r="B1629" s="13"/>
      <c r="C1629" s="28"/>
      <c r="D1629" s="68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69"/>
      <c r="B1630" s="13"/>
      <c r="C1630" s="43"/>
      <c r="D1630" s="15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43"/>
      <c r="D1631" s="15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43"/>
      <c r="D1632" s="15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43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28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28"/>
      <c r="D1635" s="15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71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69"/>
      <c r="B1637" s="13"/>
      <c r="C1637" s="71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71"/>
      <c r="D1638" s="4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69"/>
      <c r="B1639" s="13"/>
      <c r="C1639" s="71"/>
      <c r="D1639" s="4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43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43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43"/>
      <c r="D1642" s="15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72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28"/>
      <c r="D1644" s="4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71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43"/>
      <c r="D1647" s="15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71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71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28"/>
      <c r="D1651" s="68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43"/>
      <c r="D1653" s="15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43"/>
      <c r="D1654" s="15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43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71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1"/>
      <c r="D1658" s="15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43"/>
      <c r="D1659" s="15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71"/>
      <c r="D1660" s="4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28"/>
      <c r="D1661" s="68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71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43"/>
      <c r="D1663" s="15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43"/>
      <c r="D1664" s="1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43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71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28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28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2"/>
      <c r="D1670" s="4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4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40"/>
      <c r="E1672" s="30"/>
      <c r="F1672" s="18"/>
      <c r="G1672" s="18"/>
      <c r="H1672" s="25"/>
      <c r="I1672" s="18"/>
      <c r="J1672" s="65"/>
      <c r="K1672" s="13"/>
      <c r="L1672" s="34"/>
      <c r="M1672" s="31"/>
    </row>
    <row r="1673" spans="1:13" ht="12.75" customHeight="1">
      <c r="A1673" s="69"/>
      <c r="B1673" s="13"/>
      <c r="C1673" s="28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13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69"/>
      <c r="B1676" s="13"/>
      <c r="C1676" s="28"/>
      <c r="D1676" s="68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69"/>
      <c r="B1677" s="13"/>
      <c r="C1677" s="28"/>
      <c r="D1677" s="15"/>
      <c r="E1677" s="30"/>
      <c r="F1677" s="18"/>
      <c r="G1677" s="18"/>
      <c r="H1677" s="25"/>
      <c r="I1677" s="18"/>
      <c r="J1677" s="65"/>
      <c r="K1677" s="13"/>
      <c r="L1677" s="34"/>
      <c r="M1677" s="31"/>
    </row>
    <row r="1678" spans="1:13" ht="12.75" customHeight="1">
      <c r="A1678" s="69"/>
      <c r="B1678" s="13"/>
      <c r="C1678" s="71"/>
      <c r="D1678" s="40"/>
      <c r="E1678" s="30"/>
      <c r="F1678" s="18"/>
      <c r="G1678" s="18"/>
      <c r="H1678" s="25"/>
      <c r="I1678" s="18"/>
      <c r="J1678" s="65"/>
      <c r="K1678" s="13"/>
      <c r="L1678" s="34"/>
      <c r="M1678" s="31"/>
    </row>
    <row r="1679" spans="1:13" ht="12.75" customHeight="1">
      <c r="A1679" s="69"/>
      <c r="B1679" s="13"/>
      <c r="C1679" s="43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43"/>
      <c r="D1680" s="15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69"/>
      <c r="B1681" s="13"/>
      <c r="C1681" s="43"/>
      <c r="D1681" s="15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1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43"/>
      <c r="D1683" s="3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69"/>
      <c r="B1684" s="13"/>
      <c r="C1684" s="43"/>
      <c r="D1684" s="15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69"/>
      <c r="B1685" s="13"/>
      <c r="C1685" s="43"/>
      <c r="D1685" s="15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69"/>
      <c r="B1686" s="13"/>
      <c r="C1686" s="43"/>
      <c r="D1686" s="15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69"/>
      <c r="B1687" s="13"/>
      <c r="C1687" s="43"/>
      <c r="D1687" s="15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28"/>
      <c r="D1688" s="7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30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71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43"/>
      <c r="D1691" s="15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43"/>
      <c r="D1692" s="1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71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69"/>
      <c r="B1695" s="13"/>
      <c r="C1695" s="43"/>
      <c r="D1695" s="15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69"/>
      <c r="B1696" s="13"/>
      <c r="C1696" s="43"/>
      <c r="D1696" s="15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43"/>
      <c r="D1697" s="3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69"/>
      <c r="B1698" s="13"/>
      <c r="C1698" s="28"/>
      <c r="D1698" s="68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28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28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1"/>
      <c r="D1701" s="4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69"/>
      <c r="B1702" s="13"/>
      <c r="C1702" s="7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43"/>
      <c r="D1703" s="15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71"/>
      <c r="D1704" s="4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71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28"/>
      <c r="D1706" s="4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30"/>
      <c r="B1707" s="13"/>
      <c r="C1707" s="71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30"/>
      <c r="B1708" s="13"/>
      <c r="C1708" s="71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30"/>
      <c r="B1709" s="13"/>
      <c r="C1709" s="71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30"/>
      <c r="B1710" s="13"/>
      <c r="C1710" s="71"/>
      <c r="D1710" s="3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30"/>
      <c r="B1711" s="13"/>
      <c r="C1711" s="28"/>
      <c r="D1711" s="75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30"/>
      <c r="B1712" s="13"/>
      <c r="C1712" s="28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30"/>
      <c r="B1713" s="13"/>
      <c r="C1713" s="71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30"/>
      <c r="B1714" s="13"/>
      <c r="C1714" s="43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30"/>
      <c r="B1715" s="13"/>
      <c r="C1715" s="43"/>
      <c r="D1715" s="15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30"/>
      <c r="B1716" s="13"/>
      <c r="C1716" s="43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30"/>
      <c r="B1717" s="13"/>
      <c r="C1717" s="43"/>
      <c r="D1717" s="15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30"/>
      <c r="B1718" s="13"/>
      <c r="C1718" s="28"/>
      <c r="D1718" s="68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30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28"/>
      <c r="D1720" s="3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28"/>
      <c r="D1721" s="1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28"/>
      <c r="D1722" s="15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3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71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43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43"/>
      <c r="D1727" s="1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30"/>
      <c r="E1728" s="30"/>
      <c r="F1728" s="18"/>
      <c r="G1728" s="18"/>
      <c r="H1728" s="25"/>
      <c r="I1728" s="18"/>
      <c r="J1728" s="65"/>
      <c r="K1728" s="18"/>
      <c r="L1728" s="34"/>
      <c r="M1728" s="31"/>
    </row>
    <row r="1729" spans="1:13" ht="12.75" customHeight="1">
      <c r="A1729" s="69"/>
      <c r="B1729" s="13"/>
      <c r="C1729" s="28"/>
      <c r="D1729" s="68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1"/>
      <c r="D1730" s="4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28"/>
      <c r="D1731" s="30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43"/>
      <c r="D1733" s="7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43"/>
      <c r="D1734" s="7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15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28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28"/>
      <c r="D1737" s="68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3"/>
      <c r="D1738" s="3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3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71"/>
      <c r="D1741" s="3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71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2"/>
      <c r="D1744" s="4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40"/>
      <c r="E1745" s="30"/>
      <c r="F1745" s="18"/>
      <c r="G1745" s="18"/>
      <c r="H1745" s="25"/>
      <c r="I1745" s="18"/>
      <c r="J1745" s="65"/>
      <c r="K1745" s="18"/>
      <c r="L1745" s="34"/>
      <c r="M1745" s="31"/>
    </row>
    <row r="1746" spans="1:13" ht="12.75" customHeight="1">
      <c r="A1746" s="69"/>
      <c r="B1746" s="13"/>
      <c r="C1746" s="7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40"/>
      <c r="E1747" s="30"/>
      <c r="F1747" s="18"/>
      <c r="G1747" s="18"/>
      <c r="H1747" s="25"/>
      <c r="I1747" s="18"/>
      <c r="J1747" s="65"/>
      <c r="K1747" s="18"/>
      <c r="L1747" s="34"/>
      <c r="M1747" s="31"/>
    </row>
    <row r="1748" spans="1:13" ht="12.75" customHeight="1">
      <c r="A1748" s="69"/>
      <c r="B1748" s="13"/>
      <c r="C1748" s="43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71"/>
      <c r="D1749" s="4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C1750" s="1"/>
      <c r="D1750" s="1"/>
      <c r="E1750" s="1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43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43"/>
      <c r="D1752" s="15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71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28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15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79"/>
      <c r="B1756" s="13"/>
      <c r="C1756" s="28"/>
      <c r="D1756" s="4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1"/>
      <c r="D1757" s="3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1"/>
      <c r="B1758" s="13"/>
      <c r="C1758" s="28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28"/>
      <c r="D1759" s="7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71"/>
      <c r="D1760" s="7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71"/>
      <c r="D1761" s="4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43"/>
      <c r="D1762" s="15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71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28"/>
      <c r="D1764" s="3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58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37"/>
      <c r="B1767" s="13"/>
      <c r="C1767" s="71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32"/>
      <c r="B1769" s="13"/>
      <c r="C1769" s="58"/>
      <c r="D1769" s="51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70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58"/>
      <c r="D1773" s="15"/>
      <c r="E1773" s="30"/>
      <c r="F1773" s="18"/>
      <c r="G1773" s="18"/>
      <c r="H1773" s="25"/>
      <c r="I1773" s="18"/>
      <c r="J1773" s="65"/>
      <c r="K1773" s="13"/>
      <c r="L1773" s="34"/>
      <c r="M1773" s="31"/>
    </row>
    <row r="1774" spans="1:13" ht="12.75" customHeight="1">
      <c r="A1774" s="69"/>
      <c r="B1774" s="13"/>
      <c r="C1774" s="70"/>
      <c r="D1774" s="30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69"/>
      <c r="B1775" s="13"/>
      <c r="C1775" s="71"/>
      <c r="D1775" s="40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69"/>
      <c r="B1776" s="13"/>
      <c r="C1776" s="71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58"/>
      <c r="D1777" s="51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28"/>
      <c r="D1778" s="68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70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28"/>
      <c r="D1780" s="7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28"/>
      <c r="D1781" s="7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28"/>
      <c r="D1782" s="7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0"/>
      <c r="D1783" s="15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15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0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58"/>
      <c r="D1787" s="51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0"/>
      <c r="D1788" s="15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70"/>
      <c r="D1789" s="15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58"/>
      <c r="D1790" s="15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70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1"/>
      <c r="D1792" s="4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7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70"/>
      <c r="D1795" s="7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58"/>
      <c r="D1796" s="51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70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1"/>
      <c r="D1798" s="7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71"/>
      <c r="D1799" s="78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70"/>
      <c r="D1800" s="78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58"/>
      <c r="D1801" s="77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58"/>
      <c r="D1802" s="76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28"/>
      <c r="D1803" s="77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28"/>
      <c r="D1804" s="75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70"/>
      <c r="D1805" s="77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61"/>
      <c r="D1806" s="76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28"/>
      <c r="D1807" s="75"/>
      <c r="E1807" s="30"/>
      <c r="F1807" s="18"/>
      <c r="G1807" s="18"/>
      <c r="H1807" s="25"/>
      <c r="I1807" s="18"/>
      <c r="J1807" s="65"/>
      <c r="K1807" s="13"/>
      <c r="L1807" s="34"/>
      <c r="M1807" s="31"/>
    </row>
    <row r="1808" spans="1:13" ht="12.75" customHeight="1">
      <c r="A1808" s="69"/>
      <c r="B1808" s="13"/>
      <c r="C1808" s="69"/>
      <c r="D1808" s="78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69"/>
      <c r="B1809" s="13"/>
      <c r="C1809" s="28"/>
      <c r="D1809" s="75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69"/>
      <c r="B1810" s="13"/>
      <c r="C1810" s="28"/>
      <c r="D1810" s="75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28"/>
      <c r="D1811" s="68"/>
      <c r="E1811" s="30"/>
      <c r="F1811" s="18"/>
      <c r="G1811" s="18"/>
      <c r="H1811" s="25"/>
      <c r="I1811" s="18"/>
      <c r="J1811" s="65"/>
      <c r="K1811" s="13"/>
      <c r="L1811" s="34"/>
      <c r="M1811" s="31"/>
    </row>
    <row r="1812" spans="1:13" ht="12.75" customHeight="1">
      <c r="A1812" s="69"/>
      <c r="B1812" s="13"/>
      <c r="C1812" s="71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1"/>
      <c r="D1813" s="7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58"/>
      <c r="D1814" s="15"/>
      <c r="E1814" s="30"/>
      <c r="F1814" s="18"/>
      <c r="G1814" s="18"/>
      <c r="H1814" s="25"/>
      <c r="I1814" s="18"/>
      <c r="J1814" s="65"/>
      <c r="K1814" s="13"/>
      <c r="L1814" s="34"/>
      <c r="M1814" s="31"/>
    </row>
    <row r="1815" spans="1:13" ht="12.75" customHeight="1">
      <c r="A1815" s="69"/>
      <c r="B1815" s="13"/>
      <c r="C1815" s="58"/>
      <c r="D1815" s="76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71"/>
      <c r="D1816" s="7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28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71"/>
      <c r="D1818" s="30"/>
      <c r="E1818" s="30"/>
      <c r="F1818" s="18"/>
      <c r="G1818" s="18"/>
      <c r="H1818" s="25"/>
      <c r="I1818" s="18"/>
      <c r="J1818" s="65"/>
      <c r="K1818" s="13"/>
      <c r="L1818" s="34"/>
      <c r="M1818" s="31"/>
    </row>
    <row r="1819" spans="1:13" ht="12.75" customHeight="1">
      <c r="A1819" s="69"/>
      <c r="B1819" s="13"/>
      <c r="C1819" s="71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71"/>
      <c r="D1820" s="30"/>
      <c r="E1820" s="30"/>
      <c r="F1820" s="18"/>
      <c r="G1820" s="18"/>
      <c r="H1820" s="25"/>
      <c r="I1820" s="18"/>
      <c r="J1820" s="65"/>
      <c r="K1820" s="13"/>
      <c r="L1820" s="34"/>
      <c r="M1820" s="31"/>
    </row>
    <row r="1821" spans="1:13" ht="12.75" customHeight="1">
      <c r="A1821" s="69"/>
      <c r="B1821" s="13"/>
      <c r="C1821" s="28"/>
      <c r="D1821" s="30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69"/>
      <c r="B1822" s="13"/>
      <c r="C1822" s="28"/>
      <c r="D1822" s="30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69"/>
      <c r="B1823" s="13"/>
      <c r="C1823" s="58"/>
      <c r="D1823" s="51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69"/>
      <c r="B1824" s="13"/>
      <c r="C1824" s="71"/>
      <c r="D1824" s="30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69"/>
      <c r="D1825" s="30"/>
      <c r="E1825" s="30"/>
      <c r="F1825" s="18"/>
      <c r="G1825" s="18"/>
      <c r="H1825" s="25"/>
      <c r="I1825" s="18"/>
      <c r="J1825" s="65"/>
      <c r="K1825" s="13"/>
      <c r="L1825" s="34"/>
      <c r="M1825" s="31"/>
    </row>
    <row r="1826" spans="1:13" ht="12.75" customHeight="1">
      <c r="A1826" s="69"/>
      <c r="B1826" s="13"/>
      <c r="C1826" s="28"/>
      <c r="D1826" s="4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28"/>
      <c r="D1827" s="68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28"/>
      <c r="D1828" s="68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71"/>
      <c r="D1829" s="3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58"/>
      <c r="D1830" s="51"/>
      <c r="E1830" s="30"/>
      <c r="F1830" s="18"/>
      <c r="G1830" s="18"/>
      <c r="H1830" s="25"/>
      <c r="I1830" s="18"/>
      <c r="J1830" s="65"/>
      <c r="K1830" s="13"/>
      <c r="L1830" s="34"/>
      <c r="M1830" s="31"/>
    </row>
    <row r="1831" spans="1:13" ht="12.75" customHeight="1">
      <c r="A1831" s="69"/>
      <c r="B1831" s="13"/>
      <c r="C1831" s="71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68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0"/>
      <c r="D1833" s="51"/>
      <c r="E1833" s="30"/>
      <c r="F1833" s="18"/>
      <c r="G1833" s="18"/>
      <c r="H1833" s="25"/>
      <c r="I1833" s="18"/>
      <c r="J1833" s="65"/>
      <c r="K1833" s="18"/>
      <c r="L1833" s="34"/>
      <c r="M1833" s="31"/>
    </row>
    <row r="1834" spans="1:13" ht="12.75" customHeight="1">
      <c r="A1834" s="69"/>
      <c r="B1834" s="13"/>
      <c r="C1834" s="70"/>
      <c r="D1834" s="30"/>
      <c r="E1834" s="30"/>
      <c r="F1834" s="18"/>
      <c r="G1834" s="18"/>
      <c r="H1834" s="25"/>
      <c r="I1834" s="18"/>
      <c r="J1834" s="65"/>
      <c r="K1834" s="13"/>
      <c r="L1834" s="34"/>
      <c r="M1834" s="31"/>
    </row>
    <row r="1835" spans="1:13" ht="12.75" customHeight="1">
      <c r="A1835" s="69"/>
      <c r="B1835" s="13"/>
      <c r="C1835" s="70"/>
      <c r="D1835" s="30"/>
      <c r="E1835" s="30"/>
      <c r="F1835" s="18"/>
      <c r="G1835" s="18"/>
      <c r="H1835" s="25"/>
      <c r="I1835" s="18"/>
      <c r="J1835" s="65"/>
      <c r="K1835" s="13"/>
      <c r="L1835" s="34"/>
      <c r="M1835" s="31"/>
    </row>
    <row r="1836" spans="1:13" ht="12.75" customHeight="1">
      <c r="A1836" s="69"/>
      <c r="B1836" s="13"/>
      <c r="C1836" s="58"/>
      <c r="D1836" s="51"/>
      <c r="E1836" s="30"/>
      <c r="F1836" s="18"/>
      <c r="G1836" s="18"/>
      <c r="H1836" s="25"/>
      <c r="I1836" s="18"/>
      <c r="J1836" s="65"/>
      <c r="K1836" s="13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71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28"/>
      <c r="D1839" s="4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70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69"/>
      <c r="B1841" s="13"/>
      <c r="C1841" s="71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69"/>
      <c r="B1842" s="13"/>
      <c r="C1842" s="70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71"/>
      <c r="D1843" s="4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69"/>
      <c r="B1844" s="13"/>
      <c r="C1844" s="69"/>
      <c r="D1844" s="3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70"/>
      <c r="D1845" s="15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0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69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69"/>
      <c r="B1848" s="13"/>
      <c r="C1848" s="71"/>
      <c r="D1848" s="3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73"/>
      <c r="D1849" s="30"/>
      <c r="E1849" s="30"/>
      <c r="F1849" s="18"/>
      <c r="G1849" s="18"/>
      <c r="H1849" s="25"/>
      <c r="I1849" s="18"/>
      <c r="J1849" s="65"/>
      <c r="K1849" s="18"/>
      <c r="L1849" s="34"/>
      <c r="M1849" s="31"/>
    </row>
    <row r="1850" spans="1:13" ht="12.75" customHeight="1">
      <c r="A1850" s="69"/>
      <c r="B1850" s="13"/>
      <c r="C1850" s="28"/>
      <c r="D1850" s="3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28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28"/>
      <c r="D1852" s="30"/>
      <c r="E1852" s="30"/>
      <c r="F1852" s="18"/>
      <c r="G1852" s="18"/>
      <c r="H1852" s="25"/>
      <c r="I1852" s="18"/>
      <c r="J1852" s="65"/>
      <c r="K1852" s="63"/>
      <c r="L1852" s="34"/>
      <c r="M1852" s="31"/>
    </row>
    <row r="1853" spans="1:13" ht="12.75" customHeight="1">
      <c r="A1853" s="69"/>
      <c r="B1853" s="13"/>
      <c r="C1853" s="28"/>
      <c r="D1853" s="30"/>
      <c r="E1853" s="30"/>
      <c r="F1853" s="18"/>
      <c r="G1853" s="18"/>
      <c r="H1853" s="25"/>
      <c r="I1853" s="18"/>
      <c r="J1853" s="65"/>
      <c r="K1853" s="63"/>
      <c r="L1853" s="34"/>
      <c r="M1853" s="31"/>
    </row>
    <row r="1854" spans="1:13" ht="12.75" customHeight="1">
      <c r="A1854" s="69"/>
      <c r="B1854" s="13"/>
      <c r="C1854" s="28"/>
      <c r="D1854" s="15"/>
      <c r="E1854" s="30"/>
      <c r="F1854" s="18"/>
      <c r="G1854" s="18"/>
      <c r="H1854" s="25"/>
      <c r="I1854" s="18"/>
      <c r="J1854" s="65"/>
      <c r="K1854" s="63"/>
      <c r="L1854" s="34"/>
      <c r="M1854" s="31"/>
    </row>
    <row r="1855" spans="1:13" ht="12.75" customHeight="1">
      <c r="A1855" s="69"/>
      <c r="B1855" s="13"/>
      <c r="C1855" s="72"/>
      <c r="D1855" s="15"/>
      <c r="E1855" s="30"/>
      <c r="F1855" s="18"/>
      <c r="G1855" s="18"/>
      <c r="H1855" s="25"/>
      <c r="I1855" s="18"/>
      <c r="J1855" s="65"/>
      <c r="K1855" s="63"/>
      <c r="L1855" s="34"/>
      <c r="M1855" s="31"/>
    </row>
    <row r="1856" spans="1:13" ht="12.75" customHeight="1">
      <c r="A1856" s="37"/>
      <c r="B1856" s="13"/>
      <c r="C1856" s="71"/>
      <c r="D1856" s="15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69"/>
      <c r="B1857" s="13"/>
      <c r="C1857" s="71"/>
      <c r="D1857" s="15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37"/>
      <c r="B1858" s="13"/>
      <c r="C1858" s="71"/>
      <c r="D1858" s="15"/>
      <c r="E1858" s="30"/>
      <c r="F1858" s="18"/>
      <c r="G1858" s="18"/>
      <c r="H1858" s="25"/>
      <c r="I1858" s="18"/>
      <c r="J1858" s="65"/>
      <c r="K1858" s="63"/>
      <c r="L1858" s="34"/>
      <c r="M1858" s="31"/>
    </row>
    <row r="1859" spans="1:13" ht="12.75" customHeight="1">
      <c r="A1859" s="37"/>
      <c r="B1859" s="13"/>
      <c r="C1859" s="71"/>
      <c r="D1859" s="15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37"/>
      <c r="B1860" s="13"/>
      <c r="C1860" s="71"/>
      <c r="D1860" s="30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7"/>
      <c r="B1861" s="13"/>
      <c r="C1861" s="72"/>
      <c r="D1861" s="4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37"/>
      <c r="B1862" s="13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37"/>
      <c r="B1863" s="13"/>
      <c r="C1863" s="28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37"/>
      <c r="B1864" s="13"/>
      <c r="C1864" s="61"/>
      <c r="D1864" s="51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37"/>
      <c r="B1865" s="13"/>
      <c r="C1865" s="61"/>
      <c r="D1865" s="51"/>
      <c r="E1865" s="30"/>
      <c r="F1865" s="18"/>
      <c r="G1865" s="18"/>
      <c r="H1865" s="25"/>
      <c r="I1865" s="18"/>
      <c r="J1865" s="65"/>
      <c r="K1865" s="63"/>
      <c r="L1865" s="34"/>
      <c r="M1865" s="31"/>
    </row>
    <row r="1866" spans="1:13" ht="12.75" customHeight="1">
      <c r="A1866" s="37"/>
      <c r="B1866" s="13"/>
      <c r="C1866" s="28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37"/>
      <c r="B1867" s="13"/>
      <c r="C1867" s="28"/>
      <c r="D1867" s="30"/>
      <c r="E1867" s="30"/>
      <c r="F1867" s="18"/>
      <c r="G1867" s="18"/>
      <c r="H1867" s="25"/>
      <c r="I1867" s="18"/>
      <c r="J1867" s="65"/>
      <c r="K1867" s="63"/>
      <c r="L1867" s="34"/>
      <c r="M1867" s="31"/>
    </row>
    <row r="1868" spans="1:13" ht="12.75" customHeight="1">
      <c r="A1868" s="37"/>
      <c r="B1868" s="13"/>
      <c r="C1868" s="28"/>
      <c r="D1868" s="15"/>
      <c r="E1868" s="30"/>
      <c r="F1868" s="18"/>
      <c r="G1868" s="18"/>
      <c r="H1868" s="25"/>
      <c r="I1868" s="18"/>
      <c r="J1868" s="65"/>
      <c r="K1868" s="63"/>
      <c r="L1868" s="34"/>
      <c r="M1868" s="31"/>
    </row>
    <row r="1869" spans="1:13" ht="12.75" customHeight="1">
      <c r="A1869" s="37"/>
      <c r="B1869" s="13"/>
      <c r="C1869" s="28"/>
      <c r="D1869" s="40"/>
      <c r="E1869" s="30"/>
      <c r="F1869" s="18"/>
      <c r="G1869" s="18"/>
      <c r="H1869" s="25"/>
      <c r="I1869" s="18"/>
      <c r="J1869" s="65"/>
      <c r="K1869" s="63"/>
      <c r="L1869" s="34"/>
      <c r="M1869" s="31"/>
    </row>
    <row r="1870" spans="1:13" ht="12.75" customHeight="1">
      <c r="A1870" s="37"/>
      <c r="B1870" s="13"/>
      <c r="C1870" s="58"/>
      <c r="D1870" s="51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37"/>
      <c r="B1871" s="13"/>
      <c r="C1871" s="58"/>
      <c r="D1871" s="51"/>
      <c r="E1871" s="30"/>
      <c r="F1871" s="18"/>
      <c r="G1871" s="18"/>
      <c r="H1871" s="25"/>
      <c r="I1871" s="18"/>
      <c r="J1871" s="65"/>
      <c r="K1871" s="63"/>
      <c r="L1871" s="34"/>
      <c r="M1871" s="31"/>
    </row>
    <row r="1872" spans="1:13" ht="12.75" customHeight="1">
      <c r="A1872" s="37"/>
      <c r="B1872" s="13"/>
      <c r="C1872" s="58"/>
      <c r="D1872" s="51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37"/>
      <c r="B1873" s="13"/>
      <c r="C1873" s="28"/>
      <c r="D1873" s="30"/>
      <c r="E1873" s="30"/>
      <c r="F1873" s="18"/>
      <c r="G1873" s="18"/>
      <c r="H1873" s="25"/>
      <c r="I1873" s="18"/>
      <c r="J1873" s="65"/>
      <c r="K1873" s="63"/>
      <c r="L1873" s="34"/>
      <c r="M1873" s="31"/>
    </row>
    <row r="1874" spans="1:13" ht="12.75" customHeight="1">
      <c r="A1874" s="37"/>
      <c r="B1874" s="13"/>
      <c r="C1874" s="71"/>
      <c r="D1874" s="15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37"/>
      <c r="B1875" s="13"/>
      <c r="C1875" s="74"/>
      <c r="D1875" s="51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37"/>
      <c r="B1876" s="13"/>
      <c r="C1876" s="71"/>
      <c r="D1876" s="15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37"/>
      <c r="B1877" s="13"/>
      <c r="C1877" s="72"/>
      <c r="D1877" s="51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37"/>
      <c r="B1878" s="13"/>
      <c r="C1878" s="71"/>
      <c r="D1878" s="15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37"/>
      <c r="B1879" s="13"/>
      <c r="C1879" s="28"/>
      <c r="D1879" s="3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37"/>
      <c r="B1880" s="13"/>
      <c r="C1880" s="28"/>
      <c r="D1880" s="3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37"/>
      <c r="B1881" s="13"/>
      <c r="C1881" s="58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37"/>
      <c r="B1882" s="13"/>
      <c r="C1882" s="28"/>
      <c r="D1882" s="1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37"/>
      <c r="B1883" s="13"/>
      <c r="C1883" s="28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37"/>
      <c r="B1884" s="13"/>
      <c r="C1884" s="28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37"/>
      <c r="B1885" s="13"/>
      <c r="C1885" s="58"/>
      <c r="D1885" s="51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37"/>
      <c r="B1886" s="13"/>
      <c r="C1886" s="2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69"/>
      <c r="B1887" s="13"/>
      <c r="C1887" s="28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71"/>
      <c r="D1888" s="3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1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71"/>
      <c r="D1890" s="30"/>
      <c r="E1890" s="30"/>
      <c r="F1890" s="18"/>
      <c r="G1890" s="18"/>
      <c r="H1890" s="25"/>
      <c r="I1890" s="18"/>
      <c r="J1890" s="65"/>
      <c r="K1890" s="13"/>
      <c r="L1890" s="34"/>
      <c r="M1890" s="31"/>
    </row>
    <row r="1891" spans="1:13" ht="12.75" customHeight="1">
      <c r="A1891" s="69"/>
      <c r="B1891" s="13"/>
      <c r="C1891" s="2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28"/>
      <c r="D1892" s="15"/>
      <c r="E1892" s="30"/>
      <c r="F1892" s="18"/>
      <c r="G1892" s="18"/>
      <c r="H1892" s="25"/>
      <c r="I1892" s="18"/>
      <c r="J1892" s="65"/>
      <c r="K1892" s="64"/>
      <c r="L1892" s="34"/>
      <c r="M1892" s="31"/>
    </row>
    <row r="1893" spans="1:13" ht="12.75" customHeight="1">
      <c r="A1893" s="69"/>
      <c r="B1893" s="13"/>
      <c r="C1893" s="71"/>
      <c r="D1893" s="30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69"/>
      <c r="B1894" s="13"/>
      <c r="C1894" s="43"/>
      <c r="D1894" s="15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71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73"/>
      <c r="D1896" s="30"/>
      <c r="E1896" s="30"/>
      <c r="F1896" s="18"/>
      <c r="G1896" s="18"/>
      <c r="H1896" s="25"/>
      <c r="I1896" s="18"/>
      <c r="J1896" s="65"/>
      <c r="K1896" s="13"/>
      <c r="L1896" s="34"/>
      <c r="M1896" s="31"/>
    </row>
    <row r="1897" spans="1:13" ht="12.75" customHeight="1">
      <c r="A1897" s="37"/>
      <c r="B1897" s="13"/>
      <c r="C1897" s="28"/>
      <c r="D1897" s="30"/>
      <c r="E1897" s="30"/>
      <c r="F1897" s="18"/>
      <c r="G1897" s="18"/>
      <c r="H1897" s="25"/>
      <c r="I1897" s="18"/>
      <c r="J1897" s="65"/>
      <c r="K1897" s="64"/>
      <c r="L1897" s="34"/>
      <c r="M1897" s="31"/>
    </row>
    <row r="1898" spans="1:13" ht="12.75" customHeight="1">
      <c r="A1898" s="69"/>
      <c r="B1898" s="13"/>
      <c r="C1898" s="58"/>
      <c r="D1898" s="1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73"/>
      <c r="D1899" s="30"/>
      <c r="E1899" s="30"/>
      <c r="F1899" s="18"/>
      <c r="G1899" s="18"/>
      <c r="H1899" s="25"/>
      <c r="I1899" s="18"/>
      <c r="J1899" s="65"/>
      <c r="K1899" s="63"/>
      <c r="L1899" s="34"/>
      <c r="M1899" s="31"/>
    </row>
    <row r="1900" spans="1:13" ht="12.75" customHeight="1">
      <c r="A1900" s="69"/>
      <c r="B1900" s="13"/>
      <c r="C1900" s="28"/>
      <c r="D1900" s="15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73"/>
      <c r="D1901" s="51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28"/>
      <c r="D1902" s="30"/>
      <c r="E1902" s="30"/>
      <c r="F1902" s="18"/>
      <c r="G1902" s="18"/>
      <c r="H1902" s="25"/>
      <c r="I1902" s="18"/>
      <c r="J1902" s="65"/>
      <c r="K1902" s="64"/>
      <c r="L1902" s="34"/>
      <c r="M1902" s="31"/>
    </row>
    <row r="1903" spans="1:13" ht="12.75" customHeight="1">
      <c r="A1903" s="69"/>
      <c r="B1903" s="13"/>
      <c r="C1903" s="43"/>
      <c r="D1903" s="15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30"/>
      <c r="E1904" s="30"/>
      <c r="F1904" s="18"/>
      <c r="G1904" s="18"/>
      <c r="H1904" s="25"/>
      <c r="I1904" s="18"/>
      <c r="J1904" s="65"/>
      <c r="K1904" s="63"/>
      <c r="L1904" s="34"/>
      <c r="M1904" s="31"/>
    </row>
    <row r="1905" spans="1:13" ht="12.75" customHeight="1">
      <c r="A1905" s="69"/>
      <c r="B1905" s="13"/>
      <c r="C1905" s="58"/>
      <c r="D1905" s="30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69"/>
      <c r="B1906" s="13"/>
      <c r="C1906" s="73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58"/>
      <c r="D1907" s="51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69"/>
      <c r="B1908" s="13"/>
      <c r="C1908" s="71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69"/>
      <c r="B1909" s="13"/>
      <c r="C1909" s="28"/>
      <c r="D1909" s="30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58"/>
      <c r="D1910" s="51"/>
      <c r="E1910" s="30"/>
      <c r="F1910" s="18"/>
      <c r="G1910" s="18"/>
      <c r="H1910" s="25"/>
      <c r="I1910" s="18"/>
      <c r="J1910" s="65"/>
      <c r="K1910" s="13"/>
      <c r="L1910" s="34"/>
      <c r="M1910" s="31"/>
    </row>
    <row r="1911" spans="1:13" ht="12.75" customHeight="1">
      <c r="A1911" s="69"/>
      <c r="B1911" s="13"/>
      <c r="C1911" s="28"/>
      <c r="D1911" s="30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69"/>
      <c r="B1912" s="13"/>
      <c r="C1912" s="58"/>
      <c r="D1912" s="51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61"/>
      <c r="D1913" s="30"/>
      <c r="E1913" s="30"/>
      <c r="F1913" s="18"/>
      <c r="G1913" s="18"/>
      <c r="H1913" s="25"/>
      <c r="I1913" s="18"/>
      <c r="J1913" s="65"/>
      <c r="K1913" s="63"/>
      <c r="L1913" s="34"/>
      <c r="M1913" s="31"/>
    </row>
    <row r="1914" spans="1:13" ht="12.75" customHeight="1">
      <c r="A1914" s="69"/>
      <c r="B1914" s="13"/>
      <c r="C1914" s="61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69"/>
      <c r="B1915" s="13"/>
      <c r="C1915" s="28"/>
      <c r="D1915" s="30"/>
      <c r="E1915" s="30"/>
      <c r="F1915" s="18"/>
      <c r="G1915" s="18"/>
      <c r="H1915" s="25"/>
      <c r="I1915" s="18"/>
      <c r="J1915" s="65"/>
      <c r="K1915" s="64"/>
      <c r="L1915" s="34"/>
      <c r="M1915" s="31"/>
    </row>
    <row r="1916" spans="1:13" ht="12.75" customHeight="1">
      <c r="A1916" s="37"/>
      <c r="B1916" s="13"/>
      <c r="C1916" s="28"/>
      <c r="D1916" s="30"/>
      <c r="E1916" s="30"/>
      <c r="F1916" s="18"/>
      <c r="G1916" s="18"/>
      <c r="H1916" s="25"/>
      <c r="I1916" s="18"/>
      <c r="J1916" s="65"/>
      <c r="K1916" s="63"/>
      <c r="L1916" s="34"/>
      <c r="M1916" s="31"/>
    </row>
    <row r="1917" spans="1:13" ht="12.75" customHeight="1">
      <c r="A1917" s="70"/>
      <c r="B1917" s="13"/>
      <c r="C1917" s="58"/>
      <c r="D1917" s="51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15"/>
      <c r="B1918" s="13"/>
      <c r="C1918" s="28"/>
      <c r="D1918" s="30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51"/>
      <c r="B1920" s="13"/>
      <c r="C1920" s="61"/>
      <c r="D1920" s="30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51"/>
      <c r="B1921" s="13"/>
      <c r="C1921" s="58"/>
      <c r="D1921" s="51"/>
      <c r="E1921" s="30"/>
      <c r="F1921" s="18"/>
      <c r="G1921" s="18"/>
      <c r="H1921" s="25"/>
      <c r="I1921" s="18"/>
      <c r="J1921" s="65"/>
      <c r="K1921" s="13"/>
      <c r="L1921" s="34"/>
      <c r="M1921" s="31"/>
    </row>
    <row r="1922" spans="1:13" ht="12.75" customHeight="1">
      <c r="A1922" s="51"/>
      <c r="B1922" s="13"/>
      <c r="C1922" s="58"/>
      <c r="D1922" s="51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65"/>
      <c r="K1925" s="6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65"/>
      <c r="K1926" s="13"/>
      <c r="L1926" s="34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65"/>
      <c r="K1927" s="13"/>
      <c r="L1927" s="34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65"/>
      <c r="K1928" s="13"/>
      <c r="L1928" s="34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65"/>
      <c r="K1929" s="13"/>
      <c r="L1929" s="34"/>
      <c r="M1929" s="31"/>
    </row>
    <row r="1930" spans="1:13" ht="12.75" customHeight="1">
      <c r="A1930" s="51"/>
      <c r="B1930" s="13"/>
      <c r="C1930" s="58"/>
      <c r="D1930" s="51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51"/>
      <c r="B1931" s="13"/>
      <c r="C1931" s="61"/>
      <c r="D1931" s="30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65"/>
      <c r="K1932" s="63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65"/>
      <c r="K1936" s="64"/>
      <c r="L1936" s="34"/>
      <c r="M1936" s="31"/>
    </row>
    <row r="1937" spans="1:13" ht="12.75" customHeight="1">
      <c r="A1937" s="51"/>
      <c r="B1937" s="13"/>
      <c r="C1937" s="58"/>
      <c r="D1937" s="51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51"/>
      <c r="B1938" s="13"/>
      <c r="C1938" s="61"/>
      <c r="D1938" s="30"/>
      <c r="E1938" s="30"/>
      <c r="F1938" s="18"/>
      <c r="G1938" s="18"/>
      <c r="H1938" s="25"/>
      <c r="I1938" s="18"/>
      <c r="J1938" s="65"/>
      <c r="K1938" s="6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65"/>
      <c r="K1939" s="66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65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51"/>
      <c r="B1942" s="13"/>
      <c r="C1942" s="58"/>
      <c r="D1942" s="3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65"/>
      <c r="K1943" s="6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65"/>
      <c r="K1944" s="13"/>
      <c r="L1944" s="34"/>
      <c r="M1944" s="31"/>
    </row>
    <row r="1945" spans="1:13" ht="12.75" customHeight="1">
      <c r="A1945" s="54"/>
      <c r="B1945" s="13"/>
      <c r="C1945" s="28"/>
      <c r="D1945" s="3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58"/>
      <c r="D1946" s="51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51"/>
      <c r="B1948" s="13"/>
      <c r="C1948" s="43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13"/>
      <c r="L1950" s="34"/>
      <c r="M1950" s="31"/>
    </row>
    <row r="1951" spans="1:13" ht="12.75" customHeight="1">
      <c r="A1951" s="51"/>
      <c r="B1951" s="13"/>
      <c r="C1951" s="58"/>
      <c r="D1951" s="51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54"/>
      <c r="B1954" s="13"/>
      <c r="C1954" s="28"/>
      <c r="D1954" s="30"/>
      <c r="E1954" s="30"/>
      <c r="F1954" s="18"/>
      <c r="G1954" s="18"/>
      <c r="H1954" s="25"/>
      <c r="I1954" s="18"/>
      <c r="J1954" s="65"/>
      <c r="K1954" s="64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65"/>
      <c r="K1955" s="1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65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65"/>
      <c r="K1957" s="13"/>
      <c r="L1957" s="34"/>
      <c r="M1957" s="31"/>
    </row>
    <row r="1958" spans="1:13" ht="12.75" customHeight="1">
      <c r="A1958" s="51"/>
      <c r="B1958" s="13"/>
      <c r="C1958" s="58"/>
      <c r="D1958" s="51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51"/>
      <c r="B1959" s="13"/>
      <c r="C1959" s="61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1"/>
      <c r="B1960" s="13"/>
      <c r="C1960" s="61"/>
      <c r="D1960" s="30"/>
      <c r="E1960" s="30"/>
      <c r="F1960" s="18"/>
      <c r="G1960" s="18"/>
      <c r="H1960" s="25"/>
      <c r="I1960" s="18"/>
      <c r="J1960" s="65"/>
      <c r="K1960" s="13"/>
      <c r="L1960" s="34"/>
      <c r="M1960" s="31"/>
    </row>
    <row r="1961" spans="1:13" ht="12.75" customHeight="1">
      <c r="A1961" s="51"/>
      <c r="B1961" s="13"/>
      <c r="C1961" s="61"/>
      <c r="D1961" s="30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64"/>
      <c r="L1962" s="34"/>
      <c r="M1962" s="31"/>
    </row>
    <row r="1963" spans="1:13" ht="12.75" customHeight="1">
      <c r="A1963" s="51"/>
      <c r="B1963" s="13"/>
      <c r="C1963" s="61"/>
      <c r="D1963" s="51"/>
      <c r="E1963" s="30"/>
      <c r="F1963" s="18"/>
      <c r="G1963" s="18"/>
      <c r="H1963" s="25"/>
      <c r="I1963" s="18"/>
      <c r="J1963" s="65"/>
      <c r="K1963" s="63"/>
      <c r="L1963" s="34"/>
      <c r="M1963" s="31"/>
    </row>
    <row r="1964" spans="1:13" ht="12.75" customHeight="1">
      <c r="A1964" s="51"/>
      <c r="B1964" s="13"/>
      <c r="C1964" s="61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51"/>
      <c r="B1965" s="13"/>
      <c r="C1965" s="61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65"/>
      <c r="K1966" s="63"/>
      <c r="L1966" s="34"/>
      <c r="M1966" s="31"/>
    </row>
    <row r="1967" spans="1:13" ht="12.75" customHeight="1">
      <c r="A1967" s="51"/>
      <c r="B1967" s="13"/>
      <c r="C1967" s="58"/>
      <c r="D1967" s="30"/>
      <c r="E1967" s="30"/>
      <c r="F1967" s="18"/>
      <c r="G1967" s="18"/>
      <c r="H1967" s="25"/>
      <c r="I1967" s="18"/>
      <c r="J1967" s="65"/>
      <c r="K1967" s="13"/>
      <c r="L1967" s="34"/>
      <c r="M1967" s="31"/>
    </row>
    <row r="1968" spans="1:13" ht="12.75" customHeight="1">
      <c r="A1968" s="51"/>
      <c r="B1968" s="13"/>
      <c r="C1968" s="58"/>
      <c r="D1968" s="30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63"/>
      <c r="L1970" s="34"/>
      <c r="M1970" s="31"/>
    </row>
    <row r="1971" spans="1:13" ht="12.75" customHeight="1">
      <c r="A1971" s="51"/>
      <c r="B1971" s="13"/>
      <c r="C1971" s="61"/>
      <c r="D1971" s="30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65"/>
      <c r="K1972" s="1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65"/>
      <c r="K1974" s="63"/>
      <c r="L1974" s="34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51"/>
      <c r="B1976" s="13"/>
      <c r="C1976" s="28"/>
      <c r="D1976" s="40"/>
      <c r="E1976" s="30"/>
      <c r="F1976" s="18"/>
      <c r="G1976" s="18"/>
      <c r="H1976" s="25"/>
      <c r="I1976" s="18"/>
      <c r="J1976" s="65"/>
      <c r="K1976" s="1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65"/>
      <c r="K1977" s="1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65"/>
      <c r="K1978" s="18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51"/>
      <c r="B1980" s="13"/>
      <c r="C1980" s="58"/>
      <c r="D1980" s="51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51"/>
      <c r="B1981" s="13"/>
      <c r="C1981" s="58"/>
      <c r="D1981" s="30"/>
      <c r="E1981" s="30"/>
      <c r="F1981" s="18"/>
      <c r="G1981" s="18"/>
      <c r="H1981" s="25"/>
      <c r="I1981" s="18"/>
      <c r="J1981" s="65"/>
      <c r="K1981" s="13"/>
      <c r="L1981" s="34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65"/>
      <c r="K1983" s="64"/>
      <c r="L1983" s="34"/>
      <c r="M1983" s="31"/>
    </row>
    <row r="1984" spans="1:13" ht="12.75" customHeight="1">
      <c r="A1984" s="51"/>
      <c r="B1984" s="13"/>
      <c r="C1984" s="61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51"/>
      <c r="B1985" s="13"/>
      <c r="C1985" s="58"/>
      <c r="D1985" s="51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65"/>
      <c r="K1986" s="13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66"/>
      <c r="L1987" s="34"/>
      <c r="M1987" s="31"/>
    </row>
    <row r="1988" spans="1:13" ht="12.75" customHeight="1">
      <c r="A1988" s="51"/>
      <c r="B1988" s="13"/>
      <c r="C1988" s="61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51"/>
      <c r="B1989" s="13"/>
      <c r="C1989" s="61"/>
      <c r="D1989" s="51"/>
      <c r="E1989" s="30"/>
      <c r="F1989" s="18"/>
      <c r="G1989" s="18"/>
      <c r="H1989" s="25"/>
      <c r="I1989" s="18"/>
      <c r="J1989" s="65"/>
      <c r="K1989" s="13"/>
      <c r="L1989" s="34"/>
      <c r="M1989" s="31"/>
    </row>
    <row r="1990" spans="1:13" ht="12.75" customHeight="1">
      <c r="A1990" s="51"/>
      <c r="B1990" s="13"/>
      <c r="C1990" s="28"/>
      <c r="D1990" s="40"/>
      <c r="E1990" s="30"/>
      <c r="F1990" s="18"/>
      <c r="G1990" s="18"/>
      <c r="H1990" s="25"/>
      <c r="I1990" s="18"/>
      <c r="J1990" s="65"/>
      <c r="K1990" s="63"/>
      <c r="L1990" s="34"/>
      <c r="M1990" s="31"/>
    </row>
    <row r="1991" spans="1:13" ht="12.75" customHeight="1">
      <c r="A1991" s="51"/>
      <c r="B1991" s="13"/>
      <c r="C1991" s="61"/>
      <c r="D1991" s="51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51"/>
      <c r="B1992" s="13"/>
      <c r="C1992" s="58"/>
      <c r="D1992" s="51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65"/>
      <c r="K1993" s="66"/>
      <c r="L1993" s="34"/>
      <c r="M1993" s="31"/>
    </row>
    <row r="1994" spans="1:13" ht="12.75" customHeight="1">
      <c r="A1994" s="51"/>
      <c r="B1994" s="13"/>
      <c r="C1994" s="61"/>
      <c r="D1994" s="40"/>
      <c r="E1994" s="30"/>
      <c r="F1994" s="18"/>
      <c r="G1994" s="18"/>
      <c r="H1994" s="25"/>
      <c r="I1994" s="18"/>
      <c r="J1994" s="65"/>
      <c r="K1994" s="64"/>
      <c r="L1994" s="34"/>
      <c r="M1994" s="31"/>
    </row>
    <row r="1995" spans="1:13" ht="12.75" customHeight="1">
      <c r="A1995" s="51"/>
      <c r="B1995" s="56"/>
      <c r="C1995" s="28"/>
      <c r="D1995" s="30"/>
      <c r="E1995" s="30"/>
      <c r="F1995" s="18"/>
      <c r="G1995" s="18"/>
      <c r="H1995" s="25"/>
      <c r="I1995" s="18"/>
      <c r="J1995" s="65"/>
      <c r="K1995" s="63"/>
      <c r="L1995" s="34"/>
      <c r="M1995" s="31"/>
    </row>
    <row r="1996" spans="1:13" ht="12.75" customHeight="1">
      <c r="A1996" s="51"/>
      <c r="B1996" s="56"/>
      <c r="C1996" s="28"/>
      <c r="D1996" s="30"/>
      <c r="E1996" s="30"/>
      <c r="F1996" s="18"/>
      <c r="G1996" s="18"/>
      <c r="H1996" s="25"/>
      <c r="I1996" s="18"/>
      <c r="J1996" s="65"/>
      <c r="K1996" s="66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13"/>
      <c r="L1997" s="34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65"/>
      <c r="K1998" s="64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13"/>
      <c r="L1999" s="34"/>
      <c r="M1999" s="31"/>
    </row>
    <row r="2000" spans="1:13" ht="12.75" customHeight="1">
      <c r="A2000" s="51"/>
      <c r="B2000" s="13"/>
      <c r="C2000" s="61"/>
      <c r="D2000" s="30"/>
      <c r="E2000" s="30"/>
      <c r="F2000" s="18"/>
      <c r="G2000" s="18"/>
      <c r="H2000" s="25"/>
      <c r="I2000" s="18"/>
      <c r="J2000" s="65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51"/>
      <c r="B2002" s="13"/>
      <c r="C2002" s="58"/>
      <c r="D2002" s="30"/>
      <c r="E2002" s="30"/>
      <c r="F2002" s="18"/>
      <c r="G2002" s="18"/>
      <c r="H2002" s="25"/>
      <c r="I2002" s="18"/>
      <c r="J2002" s="65"/>
      <c r="K2002" s="13"/>
      <c r="L2002" s="34"/>
      <c r="M2002" s="31"/>
    </row>
    <row r="2003" spans="1:13" ht="12.75" customHeight="1">
      <c r="A2003" s="51"/>
      <c r="B2003" s="13"/>
      <c r="C2003" s="5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58"/>
      <c r="D2004" s="30"/>
      <c r="E2004" s="30"/>
      <c r="F2004" s="18"/>
      <c r="G2004" s="18"/>
      <c r="H2004" s="25"/>
      <c r="I2004" s="18"/>
      <c r="J2004" s="65"/>
      <c r="K2004" s="63"/>
      <c r="L2004" s="34"/>
      <c r="M2004" s="31"/>
    </row>
    <row r="2005" spans="1:13" ht="12.75" customHeight="1">
      <c r="A2005" s="51"/>
      <c r="B2005" s="13"/>
      <c r="C2005" s="60"/>
      <c r="D2005" s="3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65"/>
      <c r="K2006" s="63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51"/>
      <c r="B2008" s="13"/>
      <c r="C2008" s="28"/>
      <c r="D2008" s="4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6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66"/>
      <c r="L2010" s="34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65"/>
      <c r="K2011" s="18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65"/>
      <c r="K2013" s="13"/>
      <c r="L2013" s="34"/>
      <c r="M2013" s="31"/>
    </row>
    <row r="2014" spans="1:13" ht="12.75" customHeight="1">
      <c r="A2014" s="51"/>
      <c r="B2014" s="13"/>
      <c r="C2014" s="58"/>
      <c r="D2014" s="40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65"/>
      <c r="K2015" s="66"/>
      <c r="L2015" s="34"/>
      <c r="M2015" s="31"/>
    </row>
    <row r="2016" spans="1:13" ht="12.75" customHeight="1">
      <c r="A2016" s="51"/>
      <c r="B2016" s="13"/>
      <c r="C2016" s="67"/>
      <c r="D2016" s="40"/>
      <c r="E2016" s="30"/>
      <c r="F2016" s="18"/>
      <c r="G2016" s="18"/>
      <c r="H2016" s="25"/>
      <c r="I2016" s="18"/>
      <c r="J2016" s="65"/>
      <c r="K2016" s="13"/>
      <c r="L2016" s="34"/>
      <c r="M2016" s="31"/>
    </row>
    <row r="2017" spans="1:13" ht="12.75" customHeight="1">
      <c r="A2017" s="51"/>
      <c r="B2017" s="13"/>
      <c r="C2017" s="58"/>
      <c r="D2017" s="4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13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58"/>
      <c r="D2020" s="51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51"/>
      <c r="B2021" s="13"/>
      <c r="C2021" s="28"/>
      <c r="D2021" s="40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51"/>
      <c r="B2022" s="13"/>
      <c r="C2022" s="28"/>
      <c r="D2022" s="4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58"/>
      <c r="D2023" s="51"/>
      <c r="E2023" s="30"/>
      <c r="F2023" s="18"/>
      <c r="G2023" s="18"/>
      <c r="H2023" s="25"/>
      <c r="I2023" s="18"/>
      <c r="J2023" s="65"/>
      <c r="K2023" s="13"/>
      <c r="L2023" s="34"/>
      <c r="M2023" s="31"/>
    </row>
    <row r="2024" spans="1:13" ht="12.75" customHeight="1">
      <c r="A2024" s="51"/>
      <c r="B2024" s="13"/>
      <c r="C2024" s="28"/>
      <c r="D2024" s="40"/>
      <c r="E2024" s="30"/>
      <c r="F2024" s="18"/>
      <c r="G2024" s="18"/>
      <c r="H2024" s="25"/>
      <c r="I2024" s="18"/>
      <c r="J2024" s="65"/>
      <c r="K2024" s="18"/>
      <c r="L2024" s="34"/>
      <c r="M2024" s="31"/>
    </row>
    <row r="2025" spans="1:13" ht="12.75" customHeight="1">
      <c r="A2025" s="51"/>
      <c r="B2025" s="13"/>
      <c r="C2025" s="28"/>
      <c r="D2025" s="40"/>
      <c r="E2025" s="30"/>
      <c r="F2025" s="18"/>
      <c r="G2025" s="18"/>
      <c r="H2025" s="25"/>
      <c r="I2025" s="18"/>
      <c r="J2025" s="65"/>
      <c r="K2025" s="13"/>
      <c r="L2025" s="34"/>
      <c r="M2025" s="31"/>
    </row>
    <row r="2026" spans="1:13" ht="12.75" customHeight="1">
      <c r="A2026" s="51"/>
      <c r="B2026" s="13"/>
      <c r="C2026" s="61"/>
      <c r="D2026" s="30"/>
      <c r="E2026" s="30"/>
      <c r="F2026" s="18"/>
      <c r="G2026" s="18"/>
      <c r="H2026" s="25"/>
      <c r="I2026" s="18"/>
      <c r="J2026" s="65"/>
      <c r="K2026" s="1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31"/>
      <c r="K2029" s="63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31"/>
      <c r="K2031" s="13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31"/>
      <c r="K2032" s="1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63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63"/>
      <c r="L2035" s="34"/>
      <c r="M2035" s="31"/>
    </row>
    <row r="2036" spans="1:13" ht="12.75" customHeight="1">
      <c r="A2036" s="51"/>
      <c r="B2036" s="13"/>
      <c r="C2036" s="28"/>
      <c r="D2036" s="51"/>
      <c r="E2036" s="30"/>
      <c r="F2036" s="18"/>
      <c r="G2036" s="18"/>
      <c r="H2036" s="25"/>
      <c r="I2036" s="18"/>
      <c r="J2036" s="31"/>
      <c r="K2036" s="13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31"/>
      <c r="K2037" s="6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63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34"/>
      <c r="M2039" s="31"/>
    </row>
    <row r="2040" spans="1:13" ht="12.75" customHeight="1">
      <c r="A2040" s="51"/>
      <c r="B2040" s="13"/>
      <c r="C2040" s="58"/>
      <c r="D2040" s="30"/>
      <c r="E2040" s="30"/>
      <c r="F2040" s="18"/>
      <c r="G2040" s="18"/>
      <c r="H2040" s="25"/>
      <c r="I2040" s="18"/>
      <c r="J2040" s="31"/>
      <c r="K2040" s="1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6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31"/>
      <c r="K2043" s="1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63"/>
      <c r="L2044" s="34"/>
      <c r="M2044" s="31"/>
    </row>
    <row r="2045" spans="1:13" ht="12.75" customHeight="1">
      <c r="A2045" s="51"/>
      <c r="B2045" s="56"/>
      <c r="C2045" s="28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56"/>
      <c r="C2046" s="28"/>
      <c r="D2046" s="30"/>
      <c r="E2046" s="30"/>
      <c r="F2046" s="18"/>
      <c r="G2046" s="18"/>
      <c r="H2046" s="25"/>
      <c r="I2046" s="18"/>
      <c r="J2046" s="31"/>
      <c r="K2046" s="63"/>
      <c r="L2046" s="34"/>
      <c r="M2046" s="31"/>
    </row>
    <row r="2047" spans="1:13" ht="12.75" customHeight="1">
      <c r="A2047" s="51"/>
      <c r="B2047" s="24"/>
      <c r="C2047" s="59"/>
      <c r="D2047" s="30"/>
      <c r="E2047" s="30"/>
      <c r="F2047" s="18"/>
      <c r="G2047" s="18"/>
      <c r="H2047" s="25"/>
      <c r="I2047" s="18"/>
      <c r="J2047" s="31"/>
      <c r="K2047" s="63"/>
      <c r="L2047" s="34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63"/>
      <c r="L2050" s="34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58"/>
      <c r="D2052" s="30"/>
      <c r="E2052" s="30"/>
      <c r="F2052" s="18"/>
      <c r="G2052" s="18"/>
      <c r="H2052" s="25"/>
      <c r="I2052" s="18"/>
      <c r="J2052" s="31"/>
      <c r="K2052" s="6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6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4"/>
      <c r="B2055" s="13"/>
      <c r="C2055" s="28"/>
      <c r="D2055" s="30"/>
      <c r="E2055" s="30"/>
      <c r="F2055" s="18"/>
      <c r="G2055" s="18"/>
      <c r="H2055" s="25"/>
      <c r="I2055" s="18"/>
      <c r="J2055" s="31"/>
      <c r="K2055" s="6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63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6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63"/>
      <c r="L2059" s="34"/>
      <c r="M2059" s="31"/>
    </row>
    <row r="2060" spans="1:13" ht="12.75" customHeight="1">
      <c r="A2060" s="51"/>
      <c r="B2060" s="13"/>
      <c r="C2060" s="28"/>
      <c r="D2060" s="30"/>
      <c r="E2060" s="30"/>
      <c r="F2060" s="18"/>
      <c r="G2060" s="18"/>
      <c r="H2060" s="25"/>
      <c r="I2060" s="18"/>
      <c r="J2060" s="31"/>
      <c r="K2060" s="63"/>
      <c r="L2060" s="34"/>
      <c r="M2060" s="31"/>
    </row>
    <row r="2061" spans="1:13" ht="12.75" customHeight="1">
      <c r="A2061" s="51"/>
      <c r="B2061" s="13"/>
      <c r="C2061" s="28"/>
      <c r="D2061" s="40"/>
      <c r="E2061" s="30"/>
      <c r="F2061" s="18"/>
      <c r="G2061" s="18"/>
      <c r="H2061" s="25"/>
      <c r="I2061" s="18"/>
      <c r="J2061" s="31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63"/>
      <c r="L2062" s="34"/>
      <c r="M2062" s="31"/>
    </row>
    <row r="2063" spans="1:13" ht="12.75" customHeight="1">
      <c r="A2063" s="51"/>
      <c r="B2063" s="13"/>
      <c r="C2063" s="58"/>
      <c r="D2063" s="40"/>
      <c r="E2063" s="30"/>
      <c r="F2063" s="18"/>
      <c r="G2063" s="18"/>
      <c r="H2063" s="25"/>
      <c r="I2063" s="18"/>
      <c r="J2063" s="31"/>
      <c r="K2063" s="13"/>
      <c r="L2063" s="34"/>
      <c r="M2063" s="31"/>
    </row>
    <row r="2064" spans="1:13" ht="12.75" customHeight="1">
      <c r="A2064" s="51"/>
      <c r="B2064" s="13"/>
      <c r="C2064" s="60"/>
      <c r="D2064" s="30"/>
      <c r="E2064" s="30"/>
      <c r="F2064" s="18"/>
      <c r="G2064" s="18"/>
      <c r="H2064" s="25"/>
      <c r="I2064" s="18"/>
      <c r="J2064" s="31"/>
      <c r="K2064" s="63"/>
      <c r="L2064" s="34"/>
      <c r="M2064" s="31"/>
    </row>
    <row r="2065" spans="1:13" ht="12.75" customHeight="1">
      <c r="A2065" s="51"/>
      <c r="B2065" s="13"/>
      <c r="C2065" s="58"/>
      <c r="D2065" s="30"/>
      <c r="E2065" s="30"/>
      <c r="F2065" s="18"/>
      <c r="G2065" s="18"/>
      <c r="H2065" s="25"/>
      <c r="I2065" s="18"/>
      <c r="J2065" s="31"/>
      <c r="K2065" s="13"/>
      <c r="L2065" s="34"/>
      <c r="M2065" s="31"/>
    </row>
    <row r="2066" spans="1:13" ht="12.75" customHeight="1">
      <c r="A2066" s="53"/>
      <c r="B2066" s="13"/>
      <c r="C2066" s="28"/>
      <c r="D2066" s="40"/>
      <c r="E2066" s="30"/>
      <c r="F2066" s="18"/>
      <c r="G2066" s="18"/>
      <c r="H2066" s="25"/>
      <c r="I2066" s="18"/>
      <c r="J2066" s="31"/>
      <c r="K2066" s="18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6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34"/>
      <c r="M2069" s="31"/>
    </row>
    <row r="2070" spans="1:13" ht="12.75" customHeight="1">
      <c r="A2070" s="51"/>
      <c r="B2070" s="13"/>
      <c r="C2070" s="58"/>
      <c r="D2070" s="30"/>
      <c r="E2070" s="30"/>
      <c r="F2070" s="18"/>
      <c r="G2070" s="18"/>
      <c r="H2070" s="25"/>
      <c r="I2070" s="18"/>
      <c r="J2070" s="31"/>
      <c r="K2070" s="13"/>
      <c r="L2070" s="34"/>
      <c r="M2070" s="31"/>
    </row>
    <row r="2071" spans="1:13" ht="12.75" customHeight="1">
      <c r="A2071" s="51"/>
      <c r="B2071" s="13"/>
      <c r="C2071" s="43"/>
      <c r="D2071" s="30"/>
      <c r="E2071" s="30"/>
      <c r="F2071" s="18"/>
      <c r="G2071" s="18"/>
      <c r="H2071" s="25"/>
      <c r="I2071" s="18"/>
      <c r="J2071" s="31"/>
      <c r="K2071" s="6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6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1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6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6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63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63"/>
      <c r="L2081" s="34"/>
      <c r="M2081" s="31"/>
    </row>
    <row r="2082" spans="1:13" ht="12.75" customHeight="1">
      <c r="A2082" s="51"/>
      <c r="B2082" s="30"/>
      <c r="C2082" s="28"/>
      <c r="D2082" s="30"/>
      <c r="E2082" s="30"/>
      <c r="F2082" s="18"/>
      <c r="G2082" s="18"/>
      <c r="H2082" s="25"/>
      <c r="I2082" s="18"/>
      <c r="J2082" s="31"/>
      <c r="K2082" s="1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63"/>
      <c r="L2083" s="34"/>
      <c r="M2083" s="31"/>
    </row>
    <row r="2084" spans="1:13" ht="12.75" customHeight="1">
      <c r="A2084" s="51"/>
      <c r="B2084" s="30"/>
      <c r="C2084" s="28"/>
      <c r="D2084" s="30"/>
      <c r="E2084" s="30"/>
      <c r="F2084" s="18"/>
      <c r="G2084" s="18"/>
      <c r="H2084" s="25"/>
      <c r="I2084" s="18"/>
      <c r="J2084" s="31"/>
      <c r="K2084" s="13"/>
      <c r="L2084" s="34"/>
      <c r="M2084" s="31"/>
    </row>
    <row r="2085" spans="1:13" ht="12.75" customHeight="1">
      <c r="A2085" s="54"/>
      <c r="B2085" s="30"/>
      <c r="C2085" s="28"/>
      <c r="D2085" s="30"/>
      <c r="E2085" s="30"/>
      <c r="F2085" s="18"/>
      <c r="G2085" s="18"/>
      <c r="H2085" s="25"/>
      <c r="I2085" s="18"/>
      <c r="J2085" s="31"/>
      <c r="K2085" s="63"/>
      <c r="L2085" s="34"/>
      <c r="M2085" s="31"/>
    </row>
    <row r="2086" spans="1:13" ht="12.75" customHeight="1">
      <c r="A2086" s="51"/>
      <c r="B2086" s="30"/>
      <c r="C2086" s="28"/>
      <c r="D2086" s="30"/>
      <c r="E2086" s="30"/>
      <c r="F2086" s="18"/>
      <c r="G2086" s="18"/>
      <c r="H2086" s="25"/>
      <c r="I2086" s="18"/>
      <c r="J2086" s="31"/>
      <c r="K2086" s="13"/>
      <c r="L2086" s="34"/>
      <c r="M2086" s="31"/>
    </row>
    <row r="2087" spans="1:13" ht="12.75" customHeight="1">
      <c r="A2087" s="51"/>
      <c r="B2087" s="30"/>
      <c r="C2087" s="2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30"/>
      <c r="C2088" s="28"/>
      <c r="D2088" s="4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30"/>
      <c r="C2089" s="28"/>
      <c r="D2089" s="30"/>
      <c r="E2089" s="30"/>
      <c r="F2089" s="18"/>
      <c r="G2089" s="18"/>
      <c r="H2089" s="25"/>
      <c r="I2089" s="18"/>
      <c r="J2089" s="31"/>
      <c r="K2089" s="63"/>
      <c r="L2089" s="34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31"/>
      <c r="K2090" s="63"/>
      <c r="L2090" s="34"/>
      <c r="M2090" s="31"/>
    </row>
    <row r="2091" spans="1:13" ht="12.75" customHeight="1">
      <c r="A2091" s="30"/>
      <c r="B2091" s="13"/>
      <c r="C2091" s="28"/>
      <c r="D2091" s="30"/>
      <c r="E2091" s="30"/>
      <c r="F2091" s="18"/>
      <c r="G2091" s="18"/>
      <c r="H2091" s="25"/>
      <c r="I2091" s="18"/>
      <c r="J2091" s="31"/>
      <c r="K2091" s="48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48"/>
      <c r="L2092" s="34"/>
      <c r="M2092" s="31"/>
    </row>
    <row r="2093" spans="1:13" ht="12.75" customHeight="1">
      <c r="A2093" s="51"/>
      <c r="B2093" s="13"/>
      <c r="C2093" s="28"/>
      <c r="D2093" s="40"/>
      <c r="E2093" s="30"/>
      <c r="F2093" s="18"/>
      <c r="G2093" s="18"/>
      <c r="H2093" s="25"/>
      <c r="I2093" s="18"/>
      <c r="J2093" s="31"/>
      <c r="K2093" s="63"/>
      <c r="L2093" s="34"/>
      <c r="M2093" s="31"/>
    </row>
    <row r="2094" spans="1:13" ht="12.75" customHeight="1">
      <c r="A2094" s="51"/>
      <c r="B2094" s="13"/>
      <c r="C2094" s="28"/>
      <c r="D2094" s="30"/>
      <c r="E2094" s="57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1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13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31"/>
      <c r="K2097" s="6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63"/>
      <c r="L2098" s="34"/>
      <c r="M2098" s="31"/>
    </row>
    <row r="2099" spans="1:13" ht="12.75" customHeight="1">
      <c r="A2099" s="55"/>
      <c r="B2099" s="13"/>
      <c r="C2099" s="61"/>
      <c r="D2099" s="30"/>
      <c r="E2099" s="30"/>
      <c r="F2099" s="18"/>
      <c r="G2099" s="18"/>
      <c r="H2099" s="25"/>
      <c r="I2099" s="18"/>
      <c r="J2099" s="31"/>
      <c r="K2099" s="63"/>
      <c r="L2099" s="34"/>
      <c r="M2099" s="31"/>
    </row>
    <row r="2100" spans="1:13" ht="12.75" customHeight="1">
      <c r="A2100" s="55"/>
      <c r="B2100" s="13"/>
      <c r="C2100" s="58"/>
      <c r="D2100" s="30"/>
      <c r="E2100" s="30"/>
      <c r="F2100" s="18"/>
      <c r="G2100" s="18"/>
      <c r="H2100" s="25"/>
      <c r="I2100" s="18"/>
      <c r="J2100" s="31"/>
      <c r="K2100" s="63"/>
      <c r="L2100" s="34"/>
      <c r="M2100" s="31"/>
    </row>
    <row r="2101" spans="1:13" ht="12.75" customHeight="1">
      <c r="A2101" s="55"/>
      <c r="B2101" s="13"/>
      <c r="C2101" s="28"/>
      <c r="D2101" s="30"/>
      <c r="E2101" s="30"/>
      <c r="F2101" s="18"/>
      <c r="G2101" s="18"/>
      <c r="H2101" s="25"/>
      <c r="I2101" s="18"/>
      <c r="J2101" s="31"/>
      <c r="K2101" s="13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34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31"/>
      <c r="K2104" s="63"/>
      <c r="L2104" s="34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31"/>
      <c r="K2105" s="13"/>
      <c r="L2105" s="34"/>
      <c r="M2105" s="31"/>
    </row>
    <row r="2106" spans="1:13" ht="12.75" customHeight="1">
      <c r="A2106" s="54"/>
      <c r="B2106" s="13"/>
      <c r="C2106" s="28"/>
      <c r="D2106" s="30"/>
      <c r="E2106" s="30"/>
      <c r="F2106" s="18"/>
      <c r="G2106" s="18"/>
      <c r="H2106" s="25"/>
      <c r="I2106" s="18"/>
      <c r="J2106" s="31"/>
      <c r="K2106" s="63"/>
      <c r="L2106" s="34"/>
      <c r="M2106" s="31"/>
    </row>
    <row r="2107" spans="1:13" ht="12.75" customHeight="1">
      <c r="A2107" s="51"/>
      <c r="B2107" s="13"/>
      <c r="C2107" s="61"/>
      <c r="D2107" s="30"/>
      <c r="E2107" s="30"/>
      <c r="F2107" s="18"/>
      <c r="G2107" s="18"/>
      <c r="H2107" s="25"/>
      <c r="I2107" s="18"/>
      <c r="J2107" s="31"/>
      <c r="K2107" s="63"/>
      <c r="L2107" s="34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63"/>
      <c r="L2108" s="34"/>
      <c r="M2108" s="31"/>
    </row>
    <row r="2109" spans="1:13" ht="12.75" customHeight="1">
      <c r="A2109" s="37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34"/>
      <c r="M2109" s="31"/>
    </row>
    <row r="2110" spans="1:13" ht="12.75" customHeight="1">
      <c r="A2110" s="37"/>
      <c r="B2110" s="13"/>
      <c r="C2110" s="28"/>
      <c r="D2110" s="51"/>
      <c r="E2110" s="30"/>
      <c r="F2110" s="62"/>
      <c r="G2110" s="18"/>
      <c r="H2110" s="25"/>
      <c r="I2110" s="18"/>
      <c r="J2110" s="31"/>
      <c r="K2110" s="18"/>
      <c r="L2110" s="34"/>
      <c r="M2110" s="31"/>
    </row>
    <row r="2111" spans="1:13" ht="12.75" customHeight="1">
      <c r="A2111" s="37"/>
      <c r="B2111" s="13"/>
      <c r="C2111" s="28"/>
      <c r="D2111" s="40"/>
      <c r="E2111" s="30"/>
      <c r="F2111" s="18"/>
      <c r="G2111" s="18"/>
      <c r="H2111" s="25"/>
      <c r="I2111" s="18"/>
      <c r="J2111" s="31"/>
      <c r="K2111" s="18"/>
      <c r="L2111" s="34"/>
      <c r="M2111" s="31"/>
    </row>
    <row r="2112" spans="1:13" ht="12.75" customHeight="1">
      <c r="A2112" s="37"/>
      <c r="B2112" s="13"/>
      <c r="C2112" s="28"/>
      <c r="D2112" s="30"/>
      <c r="E2112" s="30"/>
      <c r="F2112" s="18"/>
      <c r="G2112" s="18"/>
      <c r="H2112" s="25"/>
      <c r="I2112" s="18"/>
      <c r="J2112" s="31"/>
      <c r="K2112" s="18"/>
      <c r="L2112" s="34"/>
      <c r="M2112" s="31"/>
    </row>
    <row r="2113" spans="1:13" ht="12.75" customHeight="1">
      <c r="A2113" s="37"/>
      <c r="B2113" s="13"/>
      <c r="C2113" s="28"/>
      <c r="D2113" s="30"/>
      <c r="E2113" s="30"/>
      <c r="F2113" s="18"/>
      <c r="G2113" s="18"/>
      <c r="H2113" s="25"/>
      <c r="I2113" s="18"/>
      <c r="J2113" s="31"/>
      <c r="K2113" s="18"/>
      <c r="L2113" s="34"/>
      <c r="M2113" s="31"/>
    </row>
    <row r="2114" spans="1:13" ht="12.75" customHeight="1">
      <c r="A2114" s="37"/>
      <c r="B2114" s="13"/>
      <c r="C2114" s="28"/>
      <c r="D2114" s="30"/>
      <c r="E2114" s="30"/>
      <c r="F2114" s="18"/>
      <c r="G2114" s="18"/>
      <c r="H2114" s="25"/>
      <c r="I2114" s="18"/>
      <c r="J2114" s="31"/>
      <c r="K2114" s="48"/>
      <c r="L2114" s="34"/>
      <c r="M2114" s="31"/>
    </row>
    <row r="2115" spans="1:13" ht="12.75" customHeight="1">
      <c r="A2115" s="37"/>
      <c r="B2115" s="13"/>
      <c r="C2115" s="28"/>
      <c r="D2115" s="51"/>
      <c r="E2115" s="30"/>
      <c r="F2115" s="18"/>
      <c r="G2115" s="18"/>
      <c r="H2115" s="25"/>
      <c r="I2115" s="18"/>
      <c r="J2115" s="31"/>
      <c r="K2115" s="13"/>
      <c r="L2115" s="34"/>
      <c r="M2115" s="31"/>
    </row>
    <row r="2116" spans="1:13" ht="12.75" customHeight="1">
      <c r="A2116" s="52"/>
      <c r="B2116" s="13"/>
      <c r="C2116" s="28"/>
      <c r="D2116" s="4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42"/>
      <c r="D2117" s="30"/>
      <c r="E2117" s="30"/>
      <c r="F2117" s="18"/>
      <c r="G2117" s="18"/>
      <c r="H2117" s="25"/>
      <c r="I2117" s="18"/>
      <c r="J2117" s="31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34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1"/>
      <c r="B2121" s="13"/>
      <c r="C2121" s="37"/>
      <c r="D2121" s="30"/>
      <c r="E2121" s="30"/>
      <c r="F2121" s="18"/>
      <c r="G2121" s="18"/>
      <c r="H2121" s="25"/>
      <c r="I2121" s="18"/>
      <c r="J2121" s="31"/>
      <c r="K2121" s="1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13"/>
      <c r="L2122" s="34"/>
      <c r="M2122" s="31"/>
    </row>
    <row r="2123" spans="1:13" ht="12.75" customHeight="1">
      <c r="A2123" s="51"/>
      <c r="B2123" s="13"/>
      <c r="C2123" s="28"/>
      <c r="D2123" s="40"/>
      <c r="E2123" s="30"/>
      <c r="F2123" s="18"/>
      <c r="G2123" s="18"/>
      <c r="H2123" s="25"/>
      <c r="I2123" s="18"/>
      <c r="J2123" s="31"/>
      <c r="K2123" s="13"/>
      <c r="L2123" s="34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1"/>
      <c r="B2125" s="13"/>
      <c r="C2125" s="37"/>
      <c r="D2125" s="30"/>
      <c r="E2125" s="30"/>
      <c r="F2125" s="18"/>
      <c r="G2125" s="18"/>
      <c r="H2125" s="25"/>
      <c r="I2125" s="18"/>
      <c r="J2125" s="31"/>
      <c r="K2125" s="1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51"/>
      <c r="D2128" s="30"/>
      <c r="E2128" s="30"/>
      <c r="F2128" s="18"/>
      <c r="G2128" s="18"/>
      <c r="H2128" s="25"/>
      <c r="I2128" s="18"/>
      <c r="J2128" s="31"/>
      <c r="K2128" s="13"/>
      <c r="L2128" s="34"/>
      <c r="M2128" s="31"/>
    </row>
    <row r="2129" spans="1:13" ht="12.75" customHeight="1">
      <c r="A2129" s="51"/>
      <c r="B2129" s="13"/>
      <c r="C2129" s="28"/>
      <c r="D2129" s="51"/>
      <c r="E2129" s="30"/>
      <c r="F2129" s="18"/>
      <c r="G2129" s="18"/>
      <c r="H2129" s="25"/>
      <c r="I2129" s="18"/>
      <c r="J2129" s="31"/>
      <c r="K2129" s="13"/>
      <c r="L2129" s="34"/>
      <c r="M2129" s="31"/>
    </row>
    <row r="2130" spans="1:13" ht="12.75" customHeight="1">
      <c r="A2130" s="51"/>
      <c r="B2130" s="13"/>
      <c r="C2130" s="28"/>
      <c r="D2130" s="4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4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51"/>
      <c r="D2132" s="4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4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51"/>
      <c r="D2134" s="4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28"/>
      <c r="D2135" s="4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C2136" s="28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4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40"/>
      <c r="E2141" s="30"/>
      <c r="F2141" s="18"/>
      <c r="G2141" s="18"/>
      <c r="H2141" s="25"/>
      <c r="I2141" s="18"/>
      <c r="J2141" s="31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13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13"/>
      <c r="L2144" s="13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31"/>
      <c r="K2145" s="13"/>
      <c r="L2145" s="13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31"/>
      <c r="K2146" s="13"/>
      <c r="L2146" s="13"/>
      <c r="M2146" s="31"/>
    </row>
    <row r="2147" spans="1:13" ht="12.75" customHeight="1">
      <c r="A2147" s="51"/>
      <c r="B2147" s="13"/>
      <c r="C2147" s="28"/>
      <c r="D2147" s="30"/>
      <c r="E2147" s="52"/>
      <c r="F2147" s="18"/>
      <c r="G2147" s="18"/>
      <c r="H2147" s="25"/>
      <c r="I2147" s="18"/>
      <c r="J2147" s="31"/>
      <c r="K2147" s="13"/>
      <c r="L2147" s="13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13"/>
      <c r="L2148" s="13"/>
      <c r="M2148" s="31"/>
    </row>
    <row r="2149" spans="1:13" ht="12.75" customHeight="1">
      <c r="A2149" s="51"/>
      <c r="B2149" s="13"/>
      <c r="C2149" s="51"/>
      <c r="D2149" s="40"/>
      <c r="E2149" s="30"/>
      <c r="F2149" s="18"/>
      <c r="G2149" s="18"/>
      <c r="H2149" s="25"/>
      <c r="I2149" s="18"/>
      <c r="J2149" s="31"/>
      <c r="K2149" s="13"/>
      <c r="L2149" s="13"/>
      <c r="M2149" s="31"/>
    </row>
    <row r="2150" spans="1:13" ht="12.75" customHeight="1">
      <c r="A2150" s="51"/>
      <c r="B2150" s="13"/>
      <c r="C2150" s="37"/>
      <c r="D2150" s="30"/>
      <c r="E2150" s="30"/>
      <c r="F2150" s="18"/>
      <c r="G2150" s="18"/>
      <c r="H2150" s="25"/>
      <c r="I2150" s="18"/>
      <c r="J2150" s="31"/>
      <c r="K2150" s="13"/>
      <c r="L2150" s="13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13"/>
      <c r="L2151" s="13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13"/>
      <c r="L2152" s="13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13"/>
      <c r="M2153" s="31"/>
    </row>
    <row r="2154" spans="1:13" ht="12.75" customHeight="1">
      <c r="A2154" s="51"/>
      <c r="B2154" s="13"/>
      <c r="C2154" s="53"/>
      <c r="D2154" s="30"/>
      <c r="E2154" s="30"/>
      <c r="F2154" s="18"/>
      <c r="G2154" s="18"/>
      <c r="H2154" s="25"/>
      <c r="I2154" s="18"/>
      <c r="J2154" s="31"/>
      <c r="K2154" s="13"/>
      <c r="L2154" s="13"/>
      <c r="M2154" s="31"/>
    </row>
    <row r="2155" spans="1:13" ht="12.75" customHeight="1">
      <c r="A2155" s="51"/>
      <c r="B2155" s="13"/>
      <c r="C2155" s="28"/>
      <c r="D2155" s="51"/>
      <c r="E2155" s="30"/>
      <c r="F2155" s="18"/>
      <c r="G2155" s="18"/>
      <c r="H2155" s="25"/>
      <c r="I2155" s="18"/>
      <c r="J2155" s="31"/>
      <c r="K2155" s="13"/>
      <c r="L2155" s="13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13"/>
      <c r="L2156" s="13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13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51"/>
      <c r="D2161" s="40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28"/>
      <c r="D2164" s="3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28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51"/>
      <c r="D2170" s="30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13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13"/>
      <c r="M2175" s="31"/>
    </row>
    <row r="2176" spans="1:13" ht="12.75" customHeight="1">
      <c r="A2176" s="51"/>
      <c r="B2176" s="13"/>
      <c r="C2176" s="51"/>
      <c r="D2176" s="3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51"/>
      <c r="B2177" s="13"/>
      <c r="C2177" s="51"/>
      <c r="D2177" s="4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51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51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51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51"/>
      <c r="D2193" s="51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51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37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37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51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28"/>
      <c r="D2209" s="30"/>
      <c r="E2209" s="30"/>
      <c r="F2209" s="18"/>
      <c r="G2209" s="18"/>
      <c r="H2209" s="25"/>
      <c r="I2209" s="18"/>
      <c r="J2209" s="31"/>
      <c r="K2209" s="48"/>
      <c r="L2209" s="48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41"/>
      <c r="K2211" s="13"/>
      <c r="L2211" s="13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41"/>
      <c r="K2212" s="13"/>
      <c r="L2212" s="13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4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41"/>
      <c r="K2214" s="13"/>
      <c r="L2214" s="13"/>
      <c r="M2214" s="31"/>
    </row>
    <row r="2215" spans="1:13" ht="12.75" customHeight="1">
      <c r="A2215" s="51"/>
      <c r="B2215" s="13"/>
      <c r="C2215" s="28"/>
      <c r="D2215" s="51"/>
      <c r="E2215" s="30"/>
      <c r="F2215" s="18"/>
      <c r="G2215" s="18"/>
      <c r="H2215" s="25"/>
      <c r="I2215" s="18"/>
      <c r="J2215" s="41"/>
      <c r="K2215" s="13"/>
      <c r="L2215" s="13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41"/>
      <c r="K2216" s="13"/>
      <c r="L2216" s="13"/>
      <c r="M2216" s="31"/>
    </row>
    <row r="2217" spans="1:13" ht="12.75" customHeight="1">
      <c r="A2217" s="51"/>
      <c r="B2217" s="13"/>
      <c r="C2217" s="37"/>
      <c r="D2217" s="30"/>
      <c r="E2217" s="30"/>
      <c r="F2217" s="18"/>
      <c r="G2217" s="18"/>
      <c r="H2217" s="25"/>
      <c r="I2217" s="18"/>
      <c r="J2217" s="41"/>
      <c r="K2217" s="13"/>
      <c r="L2217" s="13"/>
      <c r="M2217" s="31"/>
    </row>
    <row r="2218" spans="1:13" ht="12.75" customHeight="1">
      <c r="A2218" s="51"/>
      <c r="B2218" s="13"/>
      <c r="C2218" s="28"/>
      <c r="D2218" s="40"/>
      <c r="E2218" s="30"/>
      <c r="F2218" s="18"/>
      <c r="G2218" s="18"/>
      <c r="H2218" s="25"/>
      <c r="I2218" s="18"/>
      <c r="J2218" s="41"/>
      <c r="K2218" s="13"/>
      <c r="L2218" s="13"/>
      <c r="M2218" s="31"/>
    </row>
    <row r="2219" spans="1:13" ht="12.75" customHeight="1">
      <c r="A2219" s="51"/>
      <c r="B2219" s="13"/>
      <c r="C2219" s="28"/>
      <c r="D2219" s="51"/>
      <c r="E2219" s="30"/>
      <c r="F2219" s="18"/>
      <c r="G2219" s="18"/>
      <c r="H2219" s="25"/>
      <c r="I2219" s="18"/>
      <c r="J2219" s="4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4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4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4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4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41"/>
      <c r="K2224" s="13"/>
      <c r="L2224" s="13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4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4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4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41"/>
      <c r="K2228" s="13"/>
      <c r="L2228" s="13"/>
      <c r="M2228" s="31"/>
    </row>
    <row r="2229" spans="1:13" ht="12.75" customHeight="1">
      <c r="A2229" s="51"/>
      <c r="B2229" s="13"/>
      <c r="C2229" s="51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51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28"/>
      <c r="D2231" s="51"/>
      <c r="E2231" s="30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51"/>
      <c r="D2233" s="3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28"/>
      <c r="D2234" s="4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51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51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4"/>
      <c r="B2239" s="13"/>
      <c r="C2239" s="28"/>
      <c r="D2239" s="51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51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51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30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30"/>
      <c r="C2249" s="28"/>
      <c r="D2249" s="3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48"/>
      <c r="L2250" s="48"/>
      <c r="M2250" s="31"/>
    </row>
    <row r="2251" spans="1:13" ht="12.75" customHeight="1">
      <c r="A2251" s="51"/>
      <c r="B2251" s="30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30"/>
      <c r="C2252" s="28"/>
      <c r="D2252" s="30"/>
      <c r="E2252" s="30"/>
      <c r="F2252" s="18"/>
      <c r="G2252" s="18"/>
      <c r="H2252" s="25"/>
      <c r="I2252" s="18"/>
      <c r="J2252" s="31"/>
      <c r="K2252" s="48"/>
      <c r="L2252" s="48"/>
      <c r="M2252" s="31"/>
    </row>
    <row r="2253" spans="1:13" ht="12.75" customHeight="1">
      <c r="A2253" s="51"/>
      <c r="B2253" s="30"/>
      <c r="C2253" s="28"/>
      <c r="D2253" s="30"/>
      <c r="E2253" s="30"/>
      <c r="F2253" s="18"/>
      <c r="G2253" s="18"/>
      <c r="H2253" s="25"/>
      <c r="I2253" s="18"/>
      <c r="J2253" s="31"/>
      <c r="K2253" s="48"/>
      <c r="L2253" s="48"/>
      <c r="M2253" s="31"/>
    </row>
    <row r="2254" spans="1:13" ht="12.75" customHeight="1">
      <c r="A2254" s="51"/>
      <c r="B2254" s="30"/>
      <c r="C2254" s="42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30"/>
      <c r="C2255" s="28"/>
      <c r="D2255" s="30"/>
      <c r="E2255" s="30"/>
      <c r="F2255" s="18"/>
      <c r="G2255" s="18"/>
      <c r="H2255" s="25"/>
      <c r="I2255" s="18"/>
      <c r="J2255" s="31"/>
      <c r="K2255" s="48"/>
      <c r="L2255" s="48"/>
      <c r="M2255" s="31"/>
    </row>
    <row r="2256" spans="1:13" ht="12.75" customHeight="1">
      <c r="A2256" s="30"/>
      <c r="B2256" s="30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30"/>
      <c r="B2257" s="30"/>
      <c r="C2257" s="28"/>
      <c r="D2257" s="30"/>
      <c r="E2257" s="30"/>
      <c r="F2257" s="18"/>
      <c r="G2257" s="18"/>
      <c r="H2257" s="25"/>
      <c r="I2257" s="18"/>
      <c r="J2257" s="31"/>
      <c r="K2257" s="48"/>
      <c r="L2257" s="48"/>
      <c r="M2257" s="31"/>
    </row>
    <row r="2258" spans="1:13" ht="12.75" customHeight="1">
      <c r="A2258" s="30"/>
      <c r="B2258" s="30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30"/>
      <c r="B2260" s="30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30"/>
      <c r="B2262" s="30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30"/>
      <c r="B2263" s="30"/>
      <c r="C2263" s="28"/>
      <c r="D2263" s="40"/>
      <c r="E2263" s="30"/>
      <c r="F2263" s="18"/>
      <c r="G2263" s="18"/>
      <c r="H2263" s="25"/>
      <c r="I2263" s="18"/>
      <c r="J2263" s="31"/>
      <c r="K2263" s="48"/>
      <c r="L2263" s="48"/>
      <c r="M2263" s="31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30"/>
      <c r="B2265" s="30"/>
      <c r="C2265" s="28"/>
      <c r="D2265" s="30"/>
      <c r="E2265" s="30"/>
      <c r="F2265" s="18"/>
      <c r="G2265" s="18"/>
      <c r="H2265" s="25"/>
      <c r="I2265" s="18"/>
      <c r="J2265" s="31"/>
      <c r="K2265" s="48"/>
      <c r="L2265" s="48"/>
      <c r="M2265" s="31"/>
    </row>
    <row r="2266" spans="1:13" ht="12.75" customHeight="1">
      <c r="A2266" s="30"/>
      <c r="B2266" s="30"/>
      <c r="C2266" s="28"/>
      <c r="D2266" s="30"/>
      <c r="E2266" s="30"/>
      <c r="F2266" s="18"/>
      <c r="G2266" s="18"/>
      <c r="H2266" s="25"/>
      <c r="I2266" s="18"/>
      <c r="J2266" s="26"/>
      <c r="K2266" s="13"/>
      <c r="L2266" s="13"/>
      <c r="M2266" s="31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18"/>
      <c r="J2267" s="26"/>
      <c r="K2267" s="48"/>
      <c r="L2267" s="48"/>
      <c r="M2267" s="31"/>
    </row>
    <row r="2268" spans="1:13" ht="12.75" customHeight="1">
      <c r="A2268" s="30"/>
      <c r="B2268" s="30"/>
      <c r="C2268" s="42"/>
      <c r="D2268" s="30"/>
      <c r="E2268" s="30"/>
      <c r="F2268" s="18"/>
      <c r="G2268" s="18"/>
      <c r="H2268" s="25"/>
      <c r="I2268" s="18"/>
      <c r="J2268" s="26"/>
      <c r="K2268" s="13"/>
      <c r="L2268" s="13"/>
      <c r="M2268" s="31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18"/>
      <c r="J2269" s="26"/>
      <c r="K2269" s="13"/>
      <c r="L2269" s="13"/>
      <c r="M2269" s="31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18"/>
      <c r="J2270" s="26"/>
      <c r="K2270" s="13"/>
      <c r="L2270" s="13"/>
      <c r="M2270" s="31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18"/>
      <c r="J2271" s="26"/>
      <c r="K2271" s="13"/>
      <c r="L2271" s="13"/>
      <c r="M2271" s="31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18"/>
      <c r="J2272" s="26"/>
      <c r="K2272" s="13"/>
      <c r="L2272" s="13"/>
      <c r="M2272" s="31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18"/>
      <c r="J2273" s="26"/>
      <c r="K2273" s="13"/>
      <c r="L2273" s="13"/>
      <c r="M2273" s="31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18"/>
      <c r="J2274" s="26"/>
      <c r="K2274" s="13"/>
      <c r="L2274" s="13"/>
      <c r="M2274" s="31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18"/>
      <c r="J2275" s="26"/>
      <c r="K2275" s="13"/>
      <c r="L2275" s="13"/>
      <c r="M2275" s="31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18"/>
      <c r="J2276" s="26"/>
      <c r="K2276" s="13"/>
      <c r="L2276" s="13"/>
      <c r="M2276" s="31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18"/>
      <c r="J2277" s="26"/>
      <c r="K2277" s="48"/>
      <c r="L2277" s="48"/>
      <c r="M2277" s="31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18"/>
      <c r="J2278" s="26"/>
      <c r="K2278" s="13"/>
      <c r="L2278" s="13"/>
      <c r="M2278" s="31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18"/>
      <c r="J2279" s="26"/>
      <c r="K2279" s="13"/>
      <c r="L2279" s="13"/>
      <c r="M2279" s="31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18"/>
      <c r="J2280" s="26"/>
      <c r="K2280" s="48"/>
      <c r="L2280" s="48"/>
      <c r="M2280" s="31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18"/>
      <c r="J2282" s="26"/>
      <c r="K2282" s="13"/>
      <c r="L2282" s="13"/>
      <c r="M2282" s="31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18"/>
      <c r="J2283" s="26"/>
      <c r="K2283" s="48"/>
      <c r="L2283" s="48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8"/>
      <c r="L2285" s="18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18"/>
      <c r="J2286" s="26"/>
      <c r="K2286" s="13"/>
      <c r="L2286" s="13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18"/>
      <c r="J2288" s="26"/>
      <c r="K2288" s="13"/>
      <c r="L2288" s="13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18"/>
      <c r="J2289" s="26"/>
      <c r="K2289" s="13"/>
      <c r="L2289" s="13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18"/>
      <c r="J2290" s="26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26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26"/>
      <c r="K2292" s="13"/>
      <c r="L2292" s="13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26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26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26"/>
      <c r="K2295" s="13"/>
      <c r="L2295" s="13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26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26"/>
      <c r="K2297" s="13"/>
      <c r="L2297" s="13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47"/>
      <c r="K2298" s="13"/>
      <c r="L2298" s="13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48"/>
      <c r="L2300" s="48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26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13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31"/>
      <c r="K2308" s="48"/>
      <c r="L2308" s="48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48"/>
      <c r="L2309" s="48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4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48"/>
      <c r="L2312" s="48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26"/>
      <c r="K2313" s="13"/>
      <c r="L2313" s="13"/>
      <c r="M2313" s="31"/>
    </row>
    <row r="2314" spans="1:13" ht="12.75" customHeight="1">
      <c r="A2314" s="30"/>
      <c r="B2314" s="30"/>
      <c r="C2314" s="28"/>
      <c r="D2314" s="45"/>
      <c r="E2314" s="30"/>
      <c r="F2314" s="18"/>
      <c r="G2314" s="18"/>
      <c r="H2314" s="25"/>
      <c r="I2314" s="18"/>
      <c r="J2314" s="26"/>
      <c r="K2314" s="48"/>
      <c r="L2314" s="48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13"/>
      <c r="L2315" s="13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13"/>
      <c r="L2317" s="13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48"/>
      <c r="L2319" s="48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3"/>
      <c r="L2320" s="13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42"/>
      <c r="D2322" s="30"/>
      <c r="E2322" s="30"/>
      <c r="F2322" s="18"/>
      <c r="G2322" s="18"/>
      <c r="H2322" s="25"/>
      <c r="I2322" s="18"/>
      <c r="J2322" s="26"/>
      <c r="K2322" s="48"/>
      <c r="L2322" s="48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26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13"/>
      <c r="L2324" s="13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13"/>
      <c r="L2327" s="13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44"/>
      <c r="B2329" s="30"/>
      <c r="C2329" s="28"/>
      <c r="D2329" s="30"/>
      <c r="E2329" s="30"/>
      <c r="F2329" s="18"/>
      <c r="G2329" s="18"/>
      <c r="H2329" s="25"/>
      <c r="I2329" s="18"/>
      <c r="J2329" s="26"/>
      <c r="K2329" s="48"/>
      <c r="L2329" s="48"/>
      <c r="M2329" s="31"/>
    </row>
    <row r="2330" spans="1:13" ht="12.75" customHeight="1">
      <c r="A2330" s="44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44"/>
      <c r="B2331" s="13"/>
      <c r="C2331" s="50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44"/>
      <c r="B2332" s="13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44"/>
      <c r="B2333" s="13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44"/>
      <c r="B2334" s="13"/>
      <c r="C2334" s="28"/>
      <c r="D2334" s="30"/>
      <c r="E2334" s="30"/>
      <c r="F2334" s="18"/>
      <c r="G2334" s="18"/>
      <c r="H2334" s="25"/>
      <c r="I2334" s="18"/>
      <c r="J2334" s="26"/>
      <c r="K2334" s="48"/>
      <c r="L2334" s="48"/>
      <c r="M2334" s="31"/>
    </row>
    <row r="2335" spans="1:13" ht="12.75" customHeight="1">
      <c r="A2335" s="44"/>
      <c r="B2335" s="13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44"/>
      <c r="B2336" s="13"/>
      <c r="C2336" s="28"/>
      <c r="D2336" s="30"/>
      <c r="E2336" s="30"/>
      <c r="F2336" s="18"/>
      <c r="G2336" s="18"/>
      <c r="H2336" s="25"/>
      <c r="I2336" s="18"/>
      <c r="J2336" s="26"/>
      <c r="K2336" s="48"/>
      <c r="L2336" s="48"/>
      <c r="M2336" s="31"/>
    </row>
    <row r="2337" spans="1:13" ht="12.75" customHeight="1">
      <c r="A2337" s="44"/>
      <c r="B2337" s="13"/>
      <c r="C2337" s="28"/>
      <c r="D2337" s="40"/>
      <c r="E2337" s="30"/>
      <c r="F2337" s="18"/>
      <c r="G2337" s="18"/>
      <c r="H2337" s="25"/>
      <c r="I2337" s="18"/>
      <c r="J2337" s="26"/>
      <c r="K2337" s="13"/>
      <c r="L2337" s="13"/>
      <c r="M2337" s="31"/>
    </row>
    <row r="2338" spans="1:13" ht="12.75" customHeight="1">
      <c r="A2338" s="46"/>
      <c r="B2338" s="13"/>
      <c r="C2338" s="28"/>
      <c r="D2338" s="4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44"/>
      <c r="B2339" s="13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44"/>
      <c r="B2340" s="13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44"/>
      <c r="B2341" s="13"/>
      <c r="C2341" s="28"/>
      <c r="D2341" s="4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40"/>
      <c r="B2342" s="13"/>
      <c r="C2342" s="28"/>
      <c r="D2342" s="30"/>
      <c r="E2342" s="30"/>
      <c r="F2342" s="18"/>
      <c r="G2342" s="18"/>
      <c r="H2342" s="25"/>
      <c r="I2342" s="18"/>
      <c r="J2342" s="26"/>
      <c r="K2342" s="18"/>
      <c r="L2342" s="18"/>
      <c r="M2342" s="31"/>
    </row>
    <row r="2343" spans="1:13" ht="12.75" customHeight="1">
      <c r="A2343" s="40"/>
      <c r="B2343" s="13"/>
      <c r="C2343" s="28"/>
      <c r="D2343" s="30"/>
      <c r="E2343" s="30"/>
      <c r="F2343" s="18"/>
      <c r="G2343" s="18"/>
      <c r="H2343" s="25"/>
      <c r="I2343" s="18"/>
      <c r="J2343" s="26"/>
      <c r="K2343" s="48"/>
      <c r="L2343" s="48"/>
      <c r="M2343" s="31"/>
    </row>
    <row r="2344" spans="1:13" ht="12.75" customHeight="1">
      <c r="A2344" s="40"/>
      <c r="B2344" s="13"/>
      <c r="C2344" s="28"/>
      <c r="D2344" s="40"/>
      <c r="E2344" s="30"/>
      <c r="F2344" s="18"/>
      <c r="G2344" s="18"/>
      <c r="H2344" s="25"/>
      <c r="I2344" s="18"/>
      <c r="J2344" s="26"/>
      <c r="K2344" s="13"/>
      <c r="L2344" s="13"/>
      <c r="M2344" s="31"/>
    </row>
    <row r="2345" spans="1:13" ht="12.75" customHeight="1">
      <c r="A2345" s="44"/>
      <c r="B2345" s="13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44"/>
      <c r="B2346" s="13"/>
      <c r="C2346" s="28"/>
      <c r="D2346" s="30"/>
      <c r="E2346" s="30"/>
      <c r="F2346" s="18"/>
      <c r="G2346" s="18"/>
      <c r="H2346" s="25"/>
      <c r="I2346" s="18"/>
      <c r="J2346" s="26"/>
      <c r="K2346" s="48"/>
      <c r="L2346" s="48"/>
      <c r="M2346" s="31"/>
    </row>
    <row r="2347" spans="1:13" ht="12.75" customHeight="1">
      <c r="A2347" s="44"/>
      <c r="B2347" s="30"/>
      <c r="C2347" s="28"/>
      <c r="D2347" s="45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40"/>
      <c r="B2348" s="30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40"/>
      <c r="B2349" s="30"/>
      <c r="C2349" s="28"/>
      <c r="D2349" s="30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4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44"/>
      <c r="B2351" s="13"/>
      <c r="C2351" s="28"/>
      <c r="D2351" s="30"/>
      <c r="E2351" s="30"/>
      <c r="F2351" s="18"/>
      <c r="G2351" s="18"/>
      <c r="H2351" s="25"/>
      <c r="I2351" s="18"/>
      <c r="J2351" s="26"/>
      <c r="K2351" s="13"/>
      <c r="L2351" s="13"/>
      <c r="M2351" s="31"/>
    </row>
    <row r="2352" spans="1:13" ht="12.75" customHeight="1">
      <c r="A2352" s="44"/>
      <c r="B2352" s="30"/>
      <c r="C2352" s="28"/>
      <c r="D2352" s="3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44"/>
      <c r="B2353" s="30"/>
      <c r="C2353" s="28"/>
      <c r="D2353" s="30"/>
      <c r="E2353" s="30"/>
      <c r="F2353" s="47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40"/>
      <c r="B2354" s="30"/>
      <c r="C2354" s="28"/>
      <c r="D2354" s="4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44"/>
      <c r="B2355" s="30"/>
      <c r="C2355" s="28"/>
      <c r="D2355" s="4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7"/>
      <c r="B2356" s="30"/>
      <c r="C2356" s="43"/>
      <c r="D2356" s="3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37"/>
      <c r="B2357" s="30"/>
      <c r="C2357" s="42"/>
      <c r="D2357" s="30"/>
      <c r="E2357" s="30"/>
      <c r="F2357" s="18"/>
      <c r="G2357" s="18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4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13"/>
      <c r="C2359" s="28"/>
      <c r="D2359" s="40"/>
      <c r="E2359" s="30"/>
      <c r="F2359" s="18"/>
      <c r="G2359" s="18"/>
      <c r="H2359" s="25"/>
      <c r="I2359" s="18"/>
      <c r="J2359" s="41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42"/>
      <c r="D2361" s="30"/>
      <c r="E2361" s="30"/>
      <c r="F2361" s="18"/>
      <c r="G2361" s="18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26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26"/>
      <c r="J2367" s="26"/>
      <c r="K2367" s="13"/>
      <c r="L2367" s="13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26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26"/>
      <c r="J2369" s="26"/>
      <c r="K2369" s="13"/>
      <c r="L2369" s="13"/>
      <c r="M2369" s="31"/>
    </row>
    <row r="2370" spans="1:13" ht="12.75" customHeight="1">
      <c r="A2370" s="40"/>
      <c r="B2370" s="30"/>
      <c r="C2370" s="28"/>
      <c r="D2370" s="30"/>
      <c r="E2370" s="30"/>
      <c r="F2370" s="18"/>
      <c r="G2370" s="18"/>
      <c r="H2370" s="25"/>
      <c r="I2370" s="23"/>
      <c r="J2370" s="23"/>
      <c r="K2370" s="13"/>
      <c r="L2370" s="13"/>
      <c r="M2370" s="34"/>
    </row>
    <row r="2371" spans="1:13" ht="12.75" customHeight="1">
      <c r="A2371" s="40"/>
      <c r="B2371" s="30"/>
      <c r="C2371" s="28"/>
      <c r="D2371" s="30"/>
      <c r="E2371" s="30"/>
      <c r="F2371" s="18"/>
      <c r="G2371" s="18"/>
      <c r="H2371" s="25"/>
      <c r="I2371" s="23"/>
      <c r="J2371" s="23"/>
      <c r="K2371" s="13"/>
      <c r="L2371" s="13"/>
      <c r="M2371" s="34"/>
    </row>
    <row r="2372" spans="1:13" ht="12.75" customHeight="1">
      <c r="A2372" s="40"/>
      <c r="B2372" s="30"/>
      <c r="C2372" s="28"/>
      <c r="D2372" s="30"/>
      <c r="E2372" s="30"/>
      <c r="F2372" s="18"/>
      <c r="G2372" s="18"/>
      <c r="H2372" s="25"/>
      <c r="I2372" s="26"/>
      <c r="J2372" s="26"/>
      <c r="K2372" s="13"/>
      <c r="L2372" s="13"/>
      <c r="M2372" s="26"/>
    </row>
    <row r="2373" spans="1:13" ht="12.75" customHeight="1">
      <c r="A2373" s="37"/>
      <c r="B2373" s="30"/>
      <c r="C2373" s="28"/>
      <c r="D2373" s="30"/>
      <c r="E2373" s="30"/>
      <c r="F2373" s="18"/>
      <c r="G2373" s="18"/>
      <c r="H2373" s="25"/>
      <c r="I2373" s="26"/>
      <c r="J2373" s="26"/>
      <c r="K2373" s="13"/>
      <c r="L2373" s="13"/>
      <c r="M2373" s="26"/>
    </row>
    <row r="2374" spans="1:13" ht="12.75" customHeight="1">
      <c r="A2374" s="37"/>
      <c r="B2374" s="30"/>
      <c r="C2374" s="28"/>
      <c r="D2374" s="30"/>
      <c r="E2374" s="30"/>
      <c r="F2374" s="18"/>
      <c r="G2374" s="18"/>
      <c r="H2374" s="25"/>
      <c r="I2374" s="26"/>
      <c r="J2374" s="26"/>
      <c r="K2374" s="13"/>
      <c r="L2374" s="13"/>
      <c r="M2374" s="26"/>
    </row>
    <row r="2375" spans="1:13" ht="12.75" customHeight="1">
      <c r="A2375" s="37"/>
      <c r="B2375" s="30"/>
      <c r="C2375" s="28"/>
      <c r="D2375" s="30"/>
      <c r="E2375" s="30"/>
      <c r="F2375" s="18"/>
      <c r="G2375" s="18"/>
      <c r="H2375" s="25"/>
      <c r="I2375" s="26"/>
      <c r="J2375" s="26"/>
      <c r="K2375" s="13"/>
      <c r="L2375" s="13"/>
      <c r="M2375" s="34"/>
    </row>
    <row r="2376" spans="1:13" ht="12.75" customHeight="1">
      <c r="A2376" s="37"/>
      <c r="B2376" s="30"/>
      <c r="C2376" s="28"/>
      <c r="D2376" s="30"/>
      <c r="E2376" s="28"/>
      <c r="F2376" s="18"/>
      <c r="G2376" s="18"/>
      <c r="H2376" s="25"/>
      <c r="I2376" s="26"/>
      <c r="J2376" s="26"/>
      <c r="K2376" s="13"/>
      <c r="L2376" s="13"/>
      <c r="M2376" s="26"/>
    </row>
    <row r="2377" spans="1:13" ht="12.75" customHeight="1">
      <c r="A2377" s="37"/>
      <c r="B2377" s="30"/>
      <c r="C2377" s="28"/>
      <c r="D2377" s="30"/>
      <c r="E2377" s="30"/>
      <c r="F2377" s="18"/>
      <c r="G2377" s="18"/>
      <c r="H2377" s="25"/>
      <c r="I2377" s="26"/>
      <c r="J2377" s="26"/>
      <c r="K2377" s="13"/>
      <c r="L2377" s="13"/>
      <c r="M2377" s="26"/>
    </row>
    <row r="2378" spans="1:13" ht="12.75" customHeight="1">
      <c r="A2378" s="30"/>
      <c r="B2378" s="30"/>
      <c r="C2378" s="28"/>
      <c r="D2378" s="30"/>
      <c r="E2378" s="28"/>
      <c r="F2378" s="18"/>
      <c r="G2378" s="18"/>
      <c r="H2378" s="25"/>
      <c r="I2378" s="23"/>
      <c r="J2378" s="23"/>
      <c r="K2378" s="13"/>
      <c r="L2378" s="13"/>
      <c r="M2378" s="34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26"/>
      <c r="J2380" s="26"/>
      <c r="K2380" s="13"/>
      <c r="L2380" s="13"/>
      <c r="M2380" s="13"/>
    </row>
    <row r="2381" spans="1:13" ht="12.75" customHeight="1">
      <c r="A2381" s="28"/>
      <c r="B2381" s="30"/>
      <c r="C2381" s="28"/>
      <c r="D2381" s="30"/>
      <c r="E2381" s="30"/>
      <c r="F2381" s="18"/>
      <c r="G2381" s="18"/>
      <c r="H2381" s="25"/>
      <c r="I2381" s="26"/>
      <c r="J2381" s="26"/>
      <c r="K2381" s="13"/>
      <c r="L2381" s="13"/>
      <c r="M2381" s="13"/>
    </row>
    <row r="2382" spans="1:13" ht="12.75" customHeight="1">
      <c r="A2382" s="28"/>
      <c r="B2382" s="30"/>
      <c r="C2382" s="28"/>
      <c r="D2382" s="30"/>
      <c r="E2382" s="30"/>
      <c r="F2382" s="18"/>
      <c r="G2382" s="18"/>
      <c r="H2382" s="25"/>
      <c r="I2382" s="26"/>
      <c r="J2382" s="26"/>
      <c r="K2382" s="13"/>
      <c r="L2382" s="13"/>
      <c r="M2382" s="13"/>
    </row>
    <row r="2383" spans="1:13" ht="12.75">
      <c r="A2383" s="30"/>
      <c r="B2383" s="30"/>
      <c r="C2383" s="28"/>
      <c r="D2383" s="30"/>
      <c r="E2383" s="30"/>
      <c r="F2383" s="18"/>
      <c r="G2383" s="18"/>
      <c r="H2383" s="25"/>
      <c r="I2383" s="26"/>
      <c r="J2383" s="26"/>
      <c r="K2383" s="13"/>
      <c r="L2383" s="13"/>
      <c r="M2383" s="13"/>
    </row>
    <row r="2384" spans="1:13" ht="12.75">
      <c r="A2384" s="30"/>
      <c r="B2384" s="30"/>
      <c r="C2384" s="28"/>
      <c r="D2384" s="30"/>
      <c r="E2384" s="30"/>
      <c r="F2384" s="18"/>
      <c r="G2384" s="18"/>
      <c r="H2384" s="25"/>
      <c r="I2384" s="26"/>
      <c r="J2384" s="26"/>
      <c r="K2384" s="13"/>
      <c r="L2384" s="13"/>
      <c r="M2384" s="13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26"/>
      <c r="J2385" s="26"/>
      <c r="K2385" s="13"/>
      <c r="L2385" s="13"/>
      <c r="M2385" s="13"/>
    </row>
    <row r="2386" spans="1:13" ht="12.75" customHeight="1">
      <c r="A2386" s="30"/>
      <c r="B2386" s="30"/>
      <c r="C2386" s="28"/>
      <c r="D2386" s="30"/>
      <c r="E2386" s="28"/>
      <c r="F2386" s="18"/>
      <c r="G2386" s="18"/>
      <c r="H2386" s="25"/>
      <c r="I2386" s="26"/>
      <c r="J2386" s="26"/>
      <c r="K2386" s="13"/>
      <c r="L2386" s="13"/>
      <c r="M2386" s="13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26"/>
      <c r="J2389" s="26"/>
      <c r="K2389" s="13"/>
      <c r="L2389" s="13"/>
      <c r="M2389" s="13"/>
    </row>
    <row r="2390" spans="1:13" ht="12.75" customHeight="1">
      <c r="A2390" s="30"/>
      <c r="B2390" s="30"/>
      <c r="C2390" s="28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26"/>
      <c r="J2391" s="26"/>
      <c r="K2391" s="13"/>
      <c r="L2391" s="13"/>
      <c r="M2391" s="13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26"/>
      <c r="J2392" s="26"/>
      <c r="K2392" s="13"/>
      <c r="L2392" s="13"/>
      <c r="M2392" s="13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26"/>
      <c r="J2394" s="26"/>
      <c r="K2394" s="13"/>
      <c r="L2394" s="13"/>
      <c r="M2394" s="13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26"/>
      <c r="J2395" s="26"/>
      <c r="K2395" s="13"/>
      <c r="L2395" s="13"/>
      <c r="M2395" s="13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26"/>
      <c r="J2396" s="26"/>
      <c r="K2396" s="13"/>
      <c r="L2396" s="13"/>
      <c r="M2396" s="13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26"/>
      <c r="J2397" s="26"/>
      <c r="K2397" s="13"/>
      <c r="L2397" s="13"/>
      <c r="M2397" s="13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26"/>
      <c r="J2398" s="26"/>
      <c r="K2398" s="13"/>
      <c r="L2398" s="13"/>
      <c r="M2398" s="13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26"/>
      <c r="J2399" s="26"/>
      <c r="K2399" s="13"/>
      <c r="L2399" s="13"/>
      <c r="M2399" s="13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26"/>
      <c r="J2400" s="26"/>
      <c r="K2400" s="13"/>
      <c r="L2400" s="13"/>
      <c r="M2400" s="13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13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13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26"/>
      <c r="J2405" s="26"/>
      <c r="K2405" s="13"/>
      <c r="L2405" s="13"/>
      <c r="M2405" s="13"/>
    </row>
    <row r="2406" spans="1:13" ht="12.75" customHeight="1">
      <c r="A2406" s="28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13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26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34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13"/>
    </row>
    <row r="2410" spans="1:13" ht="12.75" customHeight="1">
      <c r="A2410" s="30"/>
      <c r="B2410" s="30"/>
      <c r="C2410" s="28"/>
      <c r="D2410" s="30"/>
      <c r="E2410" s="28"/>
      <c r="F2410" s="18"/>
      <c r="G2410" s="18"/>
      <c r="H2410" s="25"/>
      <c r="I2410" s="26"/>
      <c r="J2410" s="26"/>
      <c r="K2410" s="13"/>
      <c r="L2410" s="13"/>
      <c r="M2410" s="13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26"/>
      <c r="J2411" s="26"/>
      <c r="K2411" s="13"/>
      <c r="L2411" s="13"/>
      <c r="M2411" s="13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28"/>
      <c r="B2413" s="30"/>
      <c r="C2413" s="28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30"/>
      <c r="B2414" s="30"/>
      <c r="C2414" s="28"/>
      <c r="D2414" s="30"/>
      <c r="E2414" s="28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30"/>
      <c r="B2416" s="30"/>
      <c r="C2416" s="28"/>
      <c r="D2416" s="30"/>
      <c r="E2416" s="28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30"/>
      <c r="D2420" s="30"/>
      <c r="E2420" s="30"/>
      <c r="F2420" s="31"/>
      <c r="G2420" s="31"/>
      <c r="H2420" s="25"/>
      <c r="I2420" s="26"/>
      <c r="J2420" s="26"/>
      <c r="K2420" s="13"/>
      <c r="L2420" s="13"/>
      <c r="M2420" s="13"/>
    </row>
    <row r="2421" spans="1:13" ht="12.75" customHeight="1">
      <c r="A2421" s="30"/>
      <c r="B2421" s="30"/>
      <c r="C2421" s="30"/>
      <c r="D2421" s="30"/>
      <c r="E2421" s="30"/>
      <c r="F2421" s="18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30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 customHeight="1">
      <c r="A2423" s="30"/>
      <c r="B2423" s="30"/>
      <c r="C2423" s="30"/>
      <c r="D2423" s="30"/>
      <c r="E2423" s="30"/>
      <c r="F2423" s="18"/>
      <c r="G2423" s="18"/>
      <c r="H2423" s="25"/>
      <c r="I2423" s="26"/>
      <c r="J2423" s="26"/>
      <c r="K2423" s="13"/>
      <c r="L2423" s="13"/>
      <c r="M2423" s="13"/>
    </row>
    <row r="2424" spans="1:13" ht="12.75" customHeight="1">
      <c r="A2424" s="30"/>
      <c r="B2424" s="30"/>
      <c r="C2424" s="30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30"/>
      <c r="D2425" s="30"/>
      <c r="E2425" s="30"/>
      <c r="F2425" s="18"/>
      <c r="G2425" s="13"/>
      <c r="H2425" s="25"/>
      <c r="I2425" s="26"/>
      <c r="J2425" s="26"/>
      <c r="K2425" s="13"/>
      <c r="L2425" s="13"/>
      <c r="M2425" s="26"/>
    </row>
    <row r="2426" spans="1:13" ht="12.75" customHeight="1">
      <c r="A2426" s="30"/>
      <c r="B2426" s="30"/>
      <c r="C2426" s="30"/>
      <c r="D2426" s="30"/>
      <c r="E2426" s="30"/>
      <c r="F2426" s="18"/>
      <c r="G2426" s="18"/>
      <c r="H2426" s="25"/>
      <c r="I2426" s="26"/>
      <c r="J2426" s="26"/>
      <c r="K2426" s="13"/>
      <c r="L2426" s="13"/>
      <c r="M2426" s="34"/>
    </row>
    <row r="2427" spans="1:13" ht="12.75" customHeight="1">
      <c r="A2427" s="30"/>
      <c r="B2427" s="30"/>
      <c r="C2427" s="30"/>
      <c r="D2427" s="30"/>
      <c r="E2427" s="30"/>
      <c r="F2427" s="18"/>
      <c r="G2427" s="13"/>
      <c r="H2427" s="25"/>
      <c r="I2427" s="26"/>
      <c r="J2427" s="26"/>
      <c r="K2427" s="13"/>
      <c r="L2427" s="13"/>
      <c r="M2427" s="13"/>
    </row>
    <row r="2428" spans="1:13" ht="12.75" customHeight="1">
      <c r="A2428" s="30"/>
      <c r="B2428" s="30"/>
      <c r="C2428" s="30"/>
      <c r="D2428" s="30"/>
      <c r="E2428" s="30"/>
      <c r="F2428" s="18"/>
      <c r="G2428" s="13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30"/>
      <c r="D2429" s="30"/>
      <c r="E2429" s="30"/>
      <c r="F2429" s="18"/>
      <c r="G2429" s="13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30"/>
      <c r="D2430" s="30"/>
      <c r="E2430" s="30"/>
      <c r="F2430" s="18"/>
      <c r="G2430" s="13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30"/>
      <c r="D2431" s="30"/>
      <c r="E2431" s="35"/>
      <c r="F2431" s="18"/>
      <c r="G2431" s="13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30"/>
      <c r="D2432" s="30"/>
      <c r="E2432" s="35"/>
      <c r="F2432" s="18"/>
      <c r="G2432" s="13"/>
      <c r="H2432" s="25"/>
      <c r="I2432" s="26"/>
      <c r="J2432" s="26"/>
      <c r="K2432" s="13"/>
      <c r="L2432" s="13"/>
      <c r="M2432" s="13"/>
    </row>
    <row r="2433" spans="1:13" ht="12.75" customHeight="1">
      <c r="A2433" s="30"/>
      <c r="B2433" s="13"/>
      <c r="C2433" s="30"/>
      <c r="D2433" s="30"/>
      <c r="F2433" s="36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7"/>
      <c r="B2434" s="13"/>
      <c r="C2434" s="30"/>
      <c r="D2434" s="30"/>
      <c r="E2434" s="30"/>
      <c r="F2434" s="18"/>
      <c r="G2434" s="13"/>
      <c r="H2434" s="25"/>
      <c r="I2434" s="26"/>
      <c r="J2434" s="26"/>
      <c r="K2434" s="13"/>
      <c r="L2434" s="13"/>
      <c r="M2434" s="26"/>
    </row>
    <row r="2435" spans="1:13" ht="12.75" customHeight="1">
      <c r="A2435" s="30"/>
      <c r="B2435" s="13"/>
      <c r="C2435" s="30"/>
      <c r="D2435" s="29"/>
      <c r="E2435" s="30"/>
      <c r="F2435" s="18"/>
      <c r="G2435" s="13"/>
      <c r="H2435" s="25"/>
      <c r="I2435" s="26"/>
      <c r="J2435" s="26"/>
      <c r="K2435" s="13"/>
      <c r="L2435" s="13"/>
      <c r="M2435" s="26"/>
    </row>
    <row r="2436" spans="1:13" ht="12.75" customHeight="1">
      <c r="A2436" s="30"/>
      <c r="B2436" s="13"/>
      <c r="C2436" s="30"/>
      <c r="D2436" s="30"/>
      <c r="E2436" s="30"/>
      <c r="F2436" s="18"/>
      <c r="G2436" s="13"/>
      <c r="H2436" s="25"/>
      <c r="I2436" s="26"/>
      <c r="J2436" s="26"/>
      <c r="K2436" s="13"/>
      <c r="L2436" s="13"/>
      <c r="M2436" s="26"/>
    </row>
    <row r="2437" spans="1:13" ht="12.75" customHeight="1">
      <c r="A2437" s="30"/>
      <c r="B2437" s="13"/>
      <c r="C2437" s="30"/>
      <c r="D2437" s="30"/>
      <c r="E2437" s="30"/>
      <c r="F2437" s="18"/>
      <c r="G2437" s="18"/>
      <c r="H2437" s="25"/>
      <c r="I2437" s="26"/>
      <c r="J2437" s="26"/>
      <c r="K2437" s="13"/>
      <c r="L2437" s="13"/>
      <c r="M2437" s="34"/>
    </row>
    <row r="2438" spans="1:13" ht="12.75" customHeight="1">
      <c r="A2438" s="30"/>
      <c r="B2438" s="13"/>
      <c r="C2438" s="30"/>
      <c r="D2438" s="30"/>
      <c r="E2438" s="30"/>
      <c r="F2438" s="18"/>
      <c r="G2438" s="13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13"/>
      <c r="C2439" s="30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13"/>
      <c r="C2440" s="30"/>
      <c r="D2440" s="30"/>
      <c r="E2440" s="30"/>
      <c r="F2440" s="18"/>
      <c r="G2440" s="13"/>
      <c r="H2440" s="25"/>
      <c r="I2440" s="26"/>
      <c r="J2440" s="26"/>
      <c r="K2440" s="13"/>
      <c r="L2440" s="13"/>
      <c r="M2440" s="13"/>
    </row>
    <row r="2441" spans="1:13" ht="12.75" customHeight="1">
      <c r="A2441" s="20"/>
      <c r="B2441" s="13"/>
      <c r="C2441" s="30"/>
      <c r="D2441" s="30"/>
      <c r="E2441" s="30"/>
      <c r="F2441" s="18"/>
      <c r="G2441" s="18"/>
      <c r="H2441" s="25"/>
      <c r="I2441" s="26"/>
      <c r="J2441" s="26"/>
      <c r="K2441" s="13"/>
      <c r="L2441" s="13"/>
      <c r="M2441" s="13"/>
    </row>
    <row r="2442" spans="1:13" ht="12.75" customHeight="1">
      <c r="A2442" s="15"/>
      <c r="B2442" s="13"/>
      <c r="C2442" s="30"/>
      <c r="D2442" s="30"/>
      <c r="E2442" s="30"/>
      <c r="F2442" s="18"/>
      <c r="G2442" s="18"/>
      <c r="H2442" s="25"/>
      <c r="I2442" s="26"/>
      <c r="J2442" s="26"/>
      <c r="K2442" s="13"/>
      <c r="L2442" s="13"/>
      <c r="M2442" s="34"/>
    </row>
    <row r="2443" spans="1:13" ht="12.75" customHeight="1">
      <c r="A2443" s="15"/>
      <c r="B2443" s="13"/>
      <c r="C2443" s="30"/>
      <c r="D2443" s="30"/>
      <c r="E2443" s="30"/>
      <c r="F2443" s="18"/>
      <c r="G2443" s="13"/>
      <c r="H2443" s="25"/>
      <c r="I2443" s="26"/>
      <c r="J2443" s="26"/>
      <c r="K2443" s="13"/>
      <c r="L2443" s="13"/>
      <c r="M2443" s="13"/>
    </row>
    <row r="2444" spans="1:13" ht="12.75" customHeight="1">
      <c r="A2444" s="15"/>
      <c r="B2444" s="13"/>
      <c r="C2444" s="30"/>
      <c r="D2444" s="30"/>
      <c r="E2444" s="30"/>
      <c r="F2444" s="18"/>
      <c r="G2444" s="18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30"/>
      <c r="D2445" s="30"/>
      <c r="E2445" s="30"/>
      <c r="F2445" s="18"/>
      <c r="G2445" s="13"/>
      <c r="H2445" s="25"/>
      <c r="I2445" s="26"/>
      <c r="J2445" s="26"/>
      <c r="K2445" s="13"/>
      <c r="L2445" s="13"/>
      <c r="M2445" s="26"/>
    </row>
    <row r="2446" spans="1:13" ht="12.75" customHeight="1">
      <c r="A2446" s="15"/>
      <c r="B2446" s="13"/>
      <c r="C2446" s="30"/>
      <c r="D2446" s="30"/>
      <c r="E2446" s="30"/>
      <c r="F2446" s="18"/>
      <c r="G2446" s="13"/>
      <c r="H2446" s="25"/>
      <c r="I2446" s="26"/>
      <c r="J2446" s="26"/>
      <c r="K2446" s="13"/>
      <c r="L2446" s="13"/>
      <c r="M2446" s="26"/>
    </row>
    <row r="2447" spans="1:13" ht="12.75" customHeight="1">
      <c r="A2447" s="15"/>
      <c r="B2447" s="13"/>
      <c r="C2447" s="30"/>
      <c r="D2447" s="30"/>
      <c r="E2447" s="30"/>
      <c r="F2447" s="18"/>
      <c r="G2447" s="13"/>
      <c r="H2447" s="25"/>
      <c r="I2447" s="26"/>
      <c r="J2447" s="26"/>
      <c r="K2447" s="13"/>
      <c r="L2447" s="13"/>
      <c r="M2447" s="26"/>
    </row>
    <row r="2448" spans="1:13" ht="12.75" customHeight="1">
      <c r="A2448" s="20"/>
      <c r="B2448" s="13"/>
      <c r="C2448" s="30"/>
      <c r="D2448" s="30"/>
      <c r="E2448" s="30"/>
      <c r="F2448" s="18"/>
      <c r="G2448" s="13"/>
      <c r="H2448" s="25"/>
      <c r="I2448" s="26"/>
      <c r="J2448" s="26"/>
      <c r="K2448" s="13"/>
      <c r="L2448" s="13"/>
      <c r="M2448" s="26"/>
    </row>
    <row r="2449" spans="1:13" ht="12.75" customHeight="1">
      <c r="A2449" s="20"/>
      <c r="B2449" s="13"/>
      <c r="C2449" s="30"/>
      <c r="D2449" s="30"/>
      <c r="E2449" s="30"/>
      <c r="F2449" s="18"/>
      <c r="G2449" s="18"/>
      <c r="H2449" s="25"/>
      <c r="I2449" s="26"/>
      <c r="J2449" s="26"/>
      <c r="K2449" s="13"/>
      <c r="L2449" s="13"/>
      <c r="M2449" s="34"/>
    </row>
    <row r="2450" spans="1:13" ht="12.75" customHeight="1">
      <c r="A2450" s="15"/>
      <c r="B2450" s="13"/>
      <c r="C2450" s="30"/>
      <c r="D2450" s="30"/>
      <c r="E2450" s="30"/>
      <c r="F2450" s="18"/>
      <c r="G2450" s="18"/>
      <c r="H2450" s="25"/>
      <c r="I2450" s="26"/>
      <c r="J2450" s="26"/>
      <c r="K2450" s="13"/>
      <c r="L2450" s="13"/>
      <c r="M2450" s="13"/>
    </row>
    <row r="2451" spans="1:13" ht="12.75" customHeight="1">
      <c r="A2451" s="15"/>
      <c r="B2451" s="13"/>
      <c r="C2451" s="30"/>
      <c r="D2451" s="30"/>
      <c r="E2451" s="30"/>
      <c r="F2451" s="18"/>
      <c r="G2451" s="18"/>
      <c r="H2451" s="33"/>
      <c r="I2451" s="31"/>
      <c r="J2451" s="31"/>
      <c r="K2451" s="13"/>
      <c r="L2451" s="13"/>
      <c r="M2451" s="13"/>
    </row>
    <row r="2452" spans="1:13" ht="12.75" customHeight="1">
      <c r="A2452" s="15"/>
      <c r="B2452" s="13"/>
      <c r="C2452" s="30"/>
      <c r="D2452" s="30"/>
      <c r="E2452" s="30"/>
      <c r="F2452" s="18"/>
      <c r="G2452" s="18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30"/>
      <c r="D2453" s="30"/>
      <c r="E2453" s="30"/>
      <c r="F2453" s="18"/>
      <c r="G2453" s="18"/>
      <c r="H2453" s="25"/>
      <c r="I2453" s="26"/>
      <c r="J2453" s="26"/>
      <c r="K2453" s="13"/>
      <c r="L2453" s="13"/>
      <c r="M2453" s="13"/>
    </row>
    <row r="2454" spans="1:13" ht="12.75" customHeight="1">
      <c r="A2454" s="15"/>
      <c r="B2454" s="13"/>
      <c r="C2454" s="30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30"/>
      <c r="D2455" s="30"/>
      <c r="E2455" s="30"/>
      <c r="F2455" s="18"/>
      <c r="G2455" s="18"/>
      <c r="H2455" s="25"/>
      <c r="I2455" s="26"/>
      <c r="J2455" s="26"/>
      <c r="K2455" s="13"/>
      <c r="L2455" s="13"/>
      <c r="M2455" s="13"/>
    </row>
    <row r="2456" spans="1:13" ht="12.75" customHeight="1">
      <c r="A2456" s="15"/>
      <c r="B2456" s="13"/>
      <c r="C2456" s="30"/>
      <c r="D2456" s="30"/>
      <c r="E2456" s="30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15"/>
      <c r="B2457" s="13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26"/>
    </row>
    <row r="2458" spans="1:13" ht="12.75" customHeight="1">
      <c r="A2458" s="18"/>
      <c r="B2458" s="13"/>
      <c r="C2458" s="30"/>
      <c r="D2458" s="30"/>
      <c r="E2458" s="30"/>
      <c r="F2458" s="18"/>
      <c r="G2458" s="18"/>
      <c r="H2458" s="25"/>
      <c r="I2458" s="26"/>
      <c r="J2458" s="26"/>
      <c r="K2458" s="13"/>
      <c r="L2458" s="13"/>
      <c r="M2458" s="26"/>
    </row>
    <row r="2459" spans="1:13" ht="12.75" customHeight="1">
      <c r="A2459" s="32"/>
      <c r="B2459" s="13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26"/>
    </row>
    <row r="2460" spans="1:13" ht="12.75" customHeight="1">
      <c r="A2460" s="20"/>
      <c r="B2460" s="13"/>
      <c r="C2460" s="30"/>
      <c r="D2460" s="30"/>
      <c r="E2460" s="30"/>
      <c r="F2460" s="18"/>
      <c r="G2460" s="18"/>
      <c r="H2460" s="25"/>
      <c r="I2460" s="26"/>
      <c r="J2460" s="26"/>
      <c r="K2460" s="13"/>
      <c r="L2460" s="13"/>
      <c r="M2460" s="26"/>
    </row>
    <row r="2461" spans="1:13" ht="12.75" customHeight="1">
      <c r="A2461" s="20"/>
      <c r="B2461" s="13"/>
      <c r="C2461" s="30"/>
      <c r="D2461" s="30"/>
      <c r="E2461" s="30"/>
      <c r="F2461" s="18"/>
      <c r="G2461" s="18"/>
      <c r="H2461" s="25"/>
      <c r="I2461" s="26"/>
      <c r="J2461" s="26"/>
      <c r="K2461" s="13"/>
      <c r="L2461" s="13"/>
      <c r="M2461" s="34"/>
    </row>
    <row r="2462" spans="1:13" ht="12.75" customHeight="1">
      <c r="A2462" s="20"/>
      <c r="B2462" s="13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20"/>
      <c r="B2463" s="13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20"/>
      <c r="B2464" s="13"/>
      <c r="C2464" s="30"/>
      <c r="D2464" s="30"/>
      <c r="E2464" s="30"/>
      <c r="F2464" s="18"/>
      <c r="G2464" s="18"/>
      <c r="H2464" s="25"/>
      <c r="I2464" s="26"/>
      <c r="J2464" s="26"/>
      <c r="K2464" s="13"/>
      <c r="L2464" s="13"/>
      <c r="M2464" s="31"/>
    </row>
    <row r="2465" spans="1:13" ht="12.75" customHeight="1">
      <c r="A2465" s="20"/>
      <c r="B2465" s="13"/>
      <c r="C2465" s="30"/>
      <c r="D2465" s="30"/>
      <c r="E2465" s="30"/>
      <c r="F2465" s="18"/>
      <c r="G2465" s="18"/>
      <c r="H2465" s="25"/>
      <c r="I2465" s="26"/>
      <c r="J2465" s="26"/>
      <c r="K2465" s="13"/>
      <c r="L2465" s="13"/>
      <c r="M2465" s="31"/>
    </row>
    <row r="2466" spans="1:13" ht="12.75" customHeight="1">
      <c r="A2466" s="20"/>
      <c r="B2466" s="13"/>
      <c r="C2466" s="30"/>
      <c r="D2466" s="30"/>
      <c r="E2466" s="30"/>
      <c r="F2466" s="18"/>
      <c r="G2466" s="18"/>
      <c r="H2466" s="25"/>
      <c r="I2466" s="26"/>
      <c r="J2466" s="26"/>
      <c r="K2466" s="13"/>
      <c r="L2466" s="13"/>
      <c r="M2466" s="13"/>
    </row>
    <row r="2467" spans="1:13" ht="12.75" customHeight="1">
      <c r="A2467" s="20"/>
      <c r="B2467" s="13"/>
      <c r="C2467" s="30"/>
      <c r="D2467" s="29"/>
      <c r="E2467" s="30"/>
      <c r="F2467" s="18"/>
      <c r="G2467" s="18"/>
      <c r="H2467" s="25"/>
      <c r="I2467" s="26"/>
      <c r="J2467" s="26"/>
      <c r="K2467" s="13"/>
      <c r="L2467" s="13"/>
      <c r="M2467" s="13"/>
    </row>
    <row r="2468" spans="1:13" ht="12.75" customHeight="1">
      <c r="A2468" s="20"/>
      <c r="B2468" s="13"/>
      <c r="C2468" s="30"/>
      <c r="D2468" s="30"/>
      <c r="E2468" s="30"/>
      <c r="F2468" s="18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20"/>
      <c r="B2469" s="13"/>
      <c r="C2469" s="30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15"/>
      <c r="B2470" s="13"/>
      <c r="C2470" s="30"/>
      <c r="D2470" s="30"/>
      <c r="E2470" s="30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30"/>
      <c r="D2471" s="30"/>
      <c r="E2471" s="30"/>
      <c r="F2471" s="18"/>
      <c r="G2471" s="18"/>
      <c r="H2471" s="25"/>
      <c r="I2471" s="26"/>
      <c r="J2471" s="26"/>
      <c r="K2471" s="13"/>
      <c r="L2471" s="13"/>
      <c r="M2471" s="26"/>
    </row>
    <row r="2472" spans="1:13" ht="12.75" customHeight="1">
      <c r="A2472" s="15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26"/>
    </row>
    <row r="2473" spans="1:13" ht="12.75" customHeight="1">
      <c r="A2473" s="17"/>
      <c r="B2473" s="13"/>
      <c r="C2473" s="30"/>
      <c r="D2473" s="30"/>
      <c r="E2473" s="30"/>
      <c r="F2473" s="18"/>
      <c r="G2473" s="18"/>
      <c r="H2473" s="25"/>
      <c r="I2473" s="26"/>
      <c r="J2473" s="26"/>
      <c r="K2473" s="13"/>
      <c r="L2473" s="13"/>
      <c r="M2473" s="26"/>
    </row>
    <row r="2474" spans="1:13" ht="12.75" customHeight="1">
      <c r="A2474" s="32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15"/>
      <c r="B2475" s="13"/>
      <c r="C2475" s="30"/>
      <c r="D2475" s="30"/>
      <c r="E2475" s="30"/>
      <c r="F2475" s="18"/>
      <c r="G2475" s="18"/>
      <c r="H2475" s="25"/>
      <c r="I2475" s="26"/>
      <c r="J2475" s="26"/>
      <c r="K2475" s="13"/>
      <c r="L2475" s="13"/>
      <c r="M2475" s="34"/>
    </row>
    <row r="2476" spans="1:14" ht="12.75" customHeight="1">
      <c r="A2476" s="15"/>
      <c r="B2476" s="13"/>
      <c r="C2476" s="30"/>
      <c r="D2476" s="29"/>
      <c r="E2476" s="30"/>
      <c r="F2476" s="18"/>
      <c r="G2476" s="18"/>
      <c r="H2476" s="25"/>
      <c r="I2476" s="26"/>
      <c r="J2476" s="26"/>
      <c r="K2476" s="13"/>
      <c r="L2476" s="13"/>
      <c r="M2476" s="13"/>
      <c r="N2476" s="6"/>
    </row>
    <row r="2477" spans="1:14" ht="12.75" customHeight="1">
      <c r="A2477" s="15"/>
      <c r="B2477" s="13"/>
      <c r="C2477" s="30"/>
      <c r="D2477" s="30"/>
      <c r="E2477" s="30"/>
      <c r="F2477" s="18"/>
      <c r="G2477" s="13"/>
      <c r="H2477" s="25"/>
      <c r="I2477" s="26"/>
      <c r="J2477" s="26"/>
      <c r="K2477" s="13"/>
      <c r="L2477" s="13"/>
      <c r="M2477" s="13"/>
      <c r="N2477" s="6"/>
    </row>
    <row r="2478" spans="1:14" ht="12.75" customHeight="1">
      <c r="A2478" s="18"/>
      <c r="B2478" s="13"/>
      <c r="C2478" s="30"/>
      <c r="D2478" s="30"/>
      <c r="E2478" s="30"/>
      <c r="F2478" s="18"/>
      <c r="G2478" s="18"/>
      <c r="H2478" s="25"/>
      <c r="I2478" s="26"/>
      <c r="J2478" s="26"/>
      <c r="K2478" s="13"/>
      <c r="L2478" s="13"/>
      <c r="M2478" s="13"/>
      <c r="N2478" s="6"/>
    </row>
    <row r="2479" spans="1:14" ht="12.75" customHeight="1">
      <c r="A2479" s="18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  <c r="N2479" s="6"/>
    </row>
    <row r="2480" spans="1:14" ht="12.75" customHeight="1">
      <c r="A2480" s="18"/>
      <c r="B2480" s="13"/>
      <c r="C2480" s="30"/>
      <c r="D2480" s="30"/>
      <c r="E2480" s="30"/>
      <c r="F2480" s="18"/>
      <c r="G2480" s="18"/>
      <c r="H2480" s="25"/>
      <c r="I2480" s="26"/>
      <c r="J2480" s="26"/>
      <c r="K2480" s="13"/>
      <c r="L2480" s="13"/>
      <c r="M2480" s="13"/>
      <c r="N2480" s="6"/>
    </row>
    <row r="2481" spans="1:14" ht="12.75" customHeight="1">
      <c r="A2481" s="18"/>
      <c r="B2481" s="13"/>
      <c r="C2481" s="30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  <c r="N2481" s="6"/>
    </row>
    <row r="2482" spans="1:14" ht="12.75" customHeight="1">
      <c r="A2482" s="18"/>
      <c r="B2482" s="13"/>
      <c r="C2482" s="30"/>
      <c r="D2482" s="30"/>
      <c r="E2482" s="30"/>
      <c r="F2482" s="18"/>
      <c r="G2482" s="13"/>
      <c r="H2482" s="25"/>
      <c r="I2482" s="26"/>
      <c r="J2482" s="26"/>
      <c r="K2482" s="13"/>
      <c r="L2482" s="13"/>
      <c r="M2482" s="26"/>
      <c r="N2482" s="6"/>
    </row>
    <row r="2483" spans="1:14" ht="12.75" customHeight="1">
      <c r="A2483" s="18"/>
      <c r="B2483" s="13"/>
      <c r="C2483" s="30"/>
      <c r="D2483" s="30"/>
      <c r="E2483" s="30"/>
      <c r="F2483" s="18"/>
      <c r="G2483" s="18"/>
      <c r="H2483" s="25"/>
      <c r="I2483" s="26"/>
      <c r="J2483" s="26"/>
      <c r="K2483" s="13"/>
      <c r="L2483" s="13"/>
      <c r="M2483" s="34"/>
      <c r="N2483" s="6"/>
    </row>
    <row r="2484" spans="1:13" ht="12.75" customHeight="1">
      <c r="A2484" s="15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26"/>
    </row>
    <row r="2485" spans="1:13" ht="12.75" customHeight="1">
      <c r="A2485" s="30"/>
      <c r="B2485" s="13"/>
      <c r="C2485" s="30"/>
      <c r="D2485" s="30"/>
      <c r="E2485" s="30"/>
      <c r="F2485" s="18"/>
      <c r="G2485" s="13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13"/>
      <c r="C2486" s="30"/>
      <c r="D2486" s="30"/>
      <c r="E2486" s="30"/>
      <c r="F2486" s="18"/>
      <c r="G2486" s="18"/>
      <c r="H2486" s="25"/>
      <c r="I2486" s="26"/>
      <c r="J2486" s="26"/>
      <c r="K2486" s="13"/>
      <c r="L2486" s="13"/>
      <c r="M2486" s="31"/>
    </row>
    <row r="2487" spans="1:13" ht="12.75" customHeight="1">
      <c r="A2487" s="30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13"/>
      <c r="C2488" s="30"/>
      <c r="D2488" s="30"/>
      <c r="E2488" s="30"/>
      <c r="F2488" s="18"/>
      <c r="G2488" s="13"/>
      <c r="H2488" s="25"/>
      <c r="I2488" s="26"/>
      <c r="J2488" s="26"/>
      <c r="K2488" s="13"/>
      <c r="L2488" s="13"/>
      <c r="M2488" s="13"/>
    </row>
    <row r="2489" spans="1:13" ht="12.75" customHeight="1">
      <c r="A2489" s="15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30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17"/>
      <c r="B2492" s="13"/>
      <c r="C2492" s="30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15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15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17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31"/>
    </row>
    <row r="2496" spans="1:13" ht="12.75" customHeight="1">
      <c r="A2496" s="15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15"/>
      <c r="B2497" s="13"/>
      <c r="C2497" s="30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15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15"/>
      <c r="B2499" s="13"/>
      <c r="C2499" s="30"/>
      <c r="D2499" s="30"/>
      <c r="E2499" s="30"/>
      <c r="F2499" s="18"/>
      <c r="G2499" s="13"/>
      <c r="H2499" s="25"/>
      <c r="I2499" s="26"/>
      <c r="J2499" s="26"/>
      <c r="K2499" s="13"/>
      <c r="L2499" s="13"/>
      <c r="M2499" s="13"/>
    </row>
    <row r="2500" spans="1:13" ht="12.75" customHeight="1">
      <c r="A2500" s="15"/>
      <c r="B2500" s="13"/>
      <c r="C2500" s="30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15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26"/>
    </row>
    <row r="2502" spans="1:13" ht="12.75" customHeight="1">
      <c r="A2502" s="15"/>
      <c r="B2502" s="13"/>
      <c r="C2502" s="30"/>
      <c r="D2502" s="30"/>
      <c r="E2502" s="30"/>
      <c r="F2502" s="18"/>
      <c r="G2502" s="13"/>
      <c r="H2502" s="25"/>
      <c r="I2502" s="26"/>
      <c r="J2502" s="26"/>
      <c r="K2502" s="13"/>
      <c r="L2502" s="13"/>
      <c r="M2502" s="26"/>
    </row>
    <row r="2503" spans="1:13" ht="12.75" customHeight="1">
      <c r="A2503" s="15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26"/>
    </row>
    <row r="2504" spans="1:13" ht="12.75" customHeight="1">
      <c r="A2504" s="15"/>
      <c r="B2504" s="13"/>
      <c r="C2504" s="30"/>
      <c r="D2504" s="29"/>
      <c r="E2504" s="30"/>
      <c r="F2504" s="18"/>
      <c r="G2504" s="13"/>
      <c r="H2504" s="25"/>
      <c r="I2504" s="26"/>
      <c r="J2504" s="26"/>
      <c r="K2504" s="13"/>
      <c r="L2504" s="13"/>
      <c r="M2504" s="26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15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34"/>
    </row>
    <row r="2508" spans="1:13" ht="12.75" customHeight="1">
      <c r="A2508" s="15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30"/>
      <c r="D2509" s="30"/>
      <c r="E2509" s="30"/>
      <c r="F2509" s="18"/>
      <c r="G2509" s="13"/>
      <c r="H2509" s="25"/>
      <c r="I2509" s="26"/>
      <c r="J2509" s="26"/>
      <c r="K2509" s="13"/>
      <c r="L2509" s="13"/>
      <c r="M2509" s="13"/>
    </row>
    <row r="2510" spans="1:13" ht="12.75" customHeight="1">
      <c r="A2510" s="15"/>
      <c r="B2510" s="13"/>
      <c r="C2510" s="30"/>
      <c r="D2510" s="30"/>
      <c r="E2510" s="30"/>
      <c r="F2510" s="18"/>
      <c r="G2510" s="13"/>
      <c r="H2510" s="25"/>
      <c r="I2510" s="26"/>
      <c r="J2510" s="26"/>
      <c r="K2510" s="13"/>
      <c r="L2510" s="13"/>
      <c r="M2510" s="26"/>
    </row>
    <row r="2511" spans="1:13" ht="12.75" customHeight="1">
      <c r="A2511" s="15"/>
      <c r="B2511" s="13"/>
      <c r="C2511" s="30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30"/>
      <c r="D2512" s="30"/>
      <c r="E2512" s="30"/>
      <c r="F2512" s="18"/>
      <c r="G2512" s="13"/>
      <c r="H2512" s="25"/>
      <c r="I2512" s="26"/>
      <c r="J2512" s="26"/>
      <c r="K2512" s="13"/>
      <c r="L2512" s="13"/>
      <c r="M2512" s="26"/>
    </row>
    <row r="2513" spans="1:13" ht="12.75" customHeight="1">
      <c r="A2513" s="15"/>
      <c r="B2513" s="13"/>
      <c r="C2513" s="30"/>
      <c r="D2513" s="30"/>
      <c r="E2513" s="30"/>
      <c r="F2513" s="18"/>
      <c r="G2513" s="13"/>
      <c r="H2513" s="25"/>
      <c r="I2513" s="26"/>
      <c r="J2513" s="26"/>
      <c r="K2513" s="13"/>
      <c r="L2513" s="13"/>
      <c r="M2513" s="26"/>
    </row>
    <row r="2514" spans="1:13" ht="12.75" customHeight="1">
      <c r="A2514" s="32"/>
      <c r="B2514" s="13"/>
      <c r="C2514" s="30"/>
      <c r="D2514" s="30"/>
      <c r="E2514" s="30"/>
      <c r="F2514" s="18"/>
      <c r="G2514" s="13"/>
      <c r="H2514" s="25"/>
      <c r="I2514" s="26"/>
      <c r="J2514" s="26"/>
      <c r="K2514" s="13"/>
      <c r="L2514" s="13"/>
      <c r="M2514" s="26"/>
    </row>
    <row r="2515" spans="1:13" ht="12.75" customHeight="1">
      <c r="A2515" s="17"/>
      <c r="B2515" s="13"/>
      <c r="C2515" s="30"/>
      <c r="D2515" s="30"/>
      <c r="E2515" s="30"/>
      <c r="F2515" s="18"/>
      <c r="G2515" s="13"/>
      <c r="H2515" s="25"/>
      <c r="I2515" s="26"/>
      <c r="J2515" s="26"/>
      <c r="K2515" s="13"/>
      <c r="L2515" s="13"/>
      <c r="M2515" s="26"/>
    </row>
    <row r="2516" spans="1:13" ht="12.75" customHeight="1">
      <c r="A2516" s="15"/>
      <c r="B2516" s="13"/>
      <c r="C2516" s="30"/>
      <c r="D2516" s="30"/>
      <c r="E2516" s="30"/>
      <c r="F2516" s="18"/>
      <c r="G2516" s="13"/>
      <c r="H2516" s="25"/>
      <c r="I2516" s="26"/>
      <c r="J2516" s="26"/>
      <c r="K2516" s="13"/>
      <c r="L2516" s="13"/>
      <c r="M2516" s="13"/>
    </row>
    <row r="2517" spans="1:13" ht="12.75" customHeight="1">
      <c r="A2517" s="18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13"/>
    </row>
    <row r="2518" spans="1:13" ht="12.75" customHeight="1">
      <c r="A2518" s="18"/>
      <c r="B2518" s="13"/>
      <c r="C2518" s="30"/>
      <c r="D2518" s="29"/>
      <c r="E2518" s="30"/>
      <c r="F2518" s="18"/>
      <c r="G2518" s="13"/>
      <c r="H2518" s="25"/>
      <c r="I2518" s="26"/>
      <c r="J2518" s="26"/>
      <c r="K2518" s="13"/>
      <c r="L2518" s="13"/>
      <c r="M2518" s="13"/>
    </row>
    <row r="2519" spans="1:13" ht="12.75" customHeight="1">
      <c r="A2519" s="18"/>
      <c r="B2519" s="13"/>
      <c r="C2519" s="30"/>
      <c r="D2519" s="30"/>
      <c r="E2519" s="30"/>
      <c r="F2519" s="18"/>
      <c r="G2519" s="18"/>
      <c r="H2519" s="25"/>
      <c r="I2519" s="26"/>
      <c r="J2519" s="26"/>
      <c r="K2519" s="13"/>
      <c r="L2519" s="13"/>
      <c r="M2519" s="13"/>
    </row>
    <row r="2520" spans="1:13" ht="12.75" customHeight="1">
      <c r="A2520" s="19"/>
      <c r="B2520" s="13"/>
      <c r="C2520" s="28"/>
      <c r="D2520" s="28"/>
      <c r="E2520" s="16"/>
      <c r="F2520" s="18"/>
      <c r="G2520" s="18"/>
      <c r="H2520" s="25"/>
      <c r="I2520" s="26"/>
      <c r="J2520" s="26"/>
      <c r="K2520" s="13"/>
      <c r="L2520" s="13"/>
      <c r="M2520" s="26"/>
    </row>
    <row r="2521" spans="1:13" ht="12.75" customHeight="1">
      <c r="A2521" s="19"/>
      <c r="B2521" s="13"/>
      <c r="C2521" s="28"/>
      <c r="D2521" s="28"/>
      <c r="E2521" s="16"/>
      <c r="F2521" s="13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19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</row>
    <row r="2523" spans="1:13" ht="12.75" customHeight="1">
      <c r="A2523" s="19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</row>
    <row r="2524" spans="1:13" ht="12.75" customHeight="1">
      <c r="A2524" s="19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</row>
    <row r="2525" spans="1:13" ht="12.75" customHeight="1">
      <c r="A2525" s="19"/>
      <c r="B2525" s="13"/>
      <c r="C2525" s="30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19"/>
      <c r="B2526" s="13"/>
      <c r="C2526" s="28"/>
      <c r="D2526" s="28"/>
      <c r="E2526" s="16"/>
      <c r="F2526" s="13"/>
      <c r="G2526" s="13"/>
      <c r="H2526" s="25"/>
      <c r="I2526" s="26"/>
      <c r="J2526" s="26"/>
      <c r="K2526" s="13"/>
      <c r="L2526" s="13"/>
      <c r="M2526" s="26"/>
    </row>
    <row r="2527" spans="1:13" ht="12.75" customHeight="1">
      <c r="A2527" s="19"/>
      <c r="B2527" s="13"/>
      <c r="C2527" s="28"/>
      <c r="D2527" s="28"/>
      <c r="E2527" s="16"/>
      <c r="F2527" s="13"/>
      <c r="G2527" s="13"/>
      <c r="H2527" s="25"/>
      <c r="I2527" s="26"/>
      <c r="J2527" s="26"/>
      <c r="K2527" s="13"/>
      <c r="L2527" s="13"/>
      <c r="M2527" s="13"/>
    </row>
    <row r="2528" spans="1:13" ht="12.75" customHeight="1">
      <c r="A2528" s="19"/>
      <c r="B2528" s="13"/>
      <c r="C2528" s="28"/>
      <c r="D2528" s="28"/>
      <c r="E2528" s="16"/>
      <c r="F2528" s="13"/>
      <c r="G2528" s="13"/>
      <c r="H2528" s="25"/>
      <c r="I2528" s="26"/>
      <c r="J2528" s="26"/>
      <c r="K2528" s="13"/>
      <c r="L2528" s="13"/>
      <c r="M2528" s="26"/>
    </row>
    <row r="2529" spans="1:13" ht="12.75" customHeight="1">
      <c r="A2529" s="19"/>
      <c r="B2529" s="13"/>
      <c r="C2529" s="28"/>
      <c r="D2529" s="28"/>
      <c r="E2529" s="16"/>
      <c r="F2529" s="13"/>
      <c r="G2529" s="13"/>
      <c r="H2529" s="25"/>
      <c r="I2529" s="26"/>
      <c r="J2529" s="26"/>
      <c r="K2529" s="13"/>
      <c r="L2529" s="13"/>
      <c r="M2529" s="13"/>
    </row>
    <row r="2530" spans="1:13" ht="12.75" customHeight="1">
      <c r="A2530" s="13"/>
      <c r="B2530" s="13"/>
      <c r="C2530" s="28"/>
      <c r="D2530" s="28"/>
      <c r="E2530" s="16"/>
      <c r="F2530" s="13"/>
      <c r="G2530" s="13"/>
      <c r="H2530" s="25"/>
      <c r="I2530" s="26"/>
      <c r="J2530" s="26"/>
      <c r="K2530" s="13"/>
      <c r="L2530" s="13"/>
      <c r="M2530" s="26"/>
    </row>
    <row r="2531" spans="1:14" ht="12.75" customHeight="1">
      <c r="A2531" s="13"/>
      <c r="B2531" s="13"/>
      <c r="C2531" s="28"/>
      <c r="D2531" s="28"/>
      <c r="E2531" s="16"/>
      <c r="F2531" s="13"/>
      <c r="G2531" s="13"/>
      <c r="H2531" s="25"/>
      <c r="I2531" s="26"/>
      <c r="J2531" s="26"/>
      <c r="K2531" s="13"/>
      <c r="L2531" s="13"/>
      <c r="M2531" s="13"/>
      <c r="N2531" s="6"/>
    </row>
    <row r="2532" spans="1:14" ht="12.75" customHeight="1">
      <c r="A2532" s="20"/>
      <c r="B2532" s="13"/>
      <c r="C2532" s="28"/>
      <c r="D2532" s="28"/>
      <c r="E2532" s="16"/>
      <c r="F2532" s="13"/>
      <c r="G2532" s="13"/>
      <c r="H2532" s="25"/>
      <c r="I2532" s="26"/>
      <c r="J2532" s="26"/>
      <c r="K2532" s="13"/>
      <c r="L2532" s="13"/>
      <c r="M2532" s="13"/>
      <c r="N2532" s="6"/>
    </row>
    <row r="2533" spans="1:14" ht="12.75" customHeight="1">
      <c r="A2533" s="32"/>
      <c r="B2533" s="13"/>
      <c r="C2533" s="28"/>
      <c r="D2533" s="28"/>
      <c r="E2533" s="16"/>
      <c r="F2533" s="13"/>
      <c r="G2533" s="13"/>
      <c r="H2533" s="25"/>
      <c r="I2533" s="26"/>
      <c r="J2533" s="26"/>
      <c r="K2533" s="13"/>
      <c r="L2533" s="13"/>
      <c r="M2533" s="13"/>
      <c r="N2533" s="6"/>
    </row>
    <row r="2534" spans="1:14" ht="12.75" customHeight="1">
      <c r="A2534" s="17"/>
      <c r="B2534" s="13"/>
      <c r="C2534" s="28"/>
      <c r="D2534" s="28"/>
      <c r="E2534" s="16"/>
      <c r="F2534" s="13"/>
      <c r="G2534" s="13"/>
      <c r="H2534" s="25"/>
      <c r="I2534" s="27"/>
      <c r="J2534" s="27"/>
      <c r="K2534" s="13"/>
      <c r="L2534" s="13"/>
      <c r="M2534" s="26"/>
      <c r="N2534" s="6"/>
    </row>
    <row r="2535" spans="1:13" ht="12.75" customHeight="1">
      <c r="A2535" s="17"/>
      <c r="B2535" s="13"/>
      <c r="C2535" s="28"/>
      <c r="D2535" s="28"/>
      <c r="E2535" s="16"/>
      <c r="F2535" s="13"/>
      <c r="G2535" s="13"/>
      <c r="H2535" s="25"/>
      <c r="I2535" s="26"/>
      <c r="J2535" s="26"/>
      <c r="K2535" s="13"/>
      <c r="L2535" s="13"/>
      <c r="M2535" s="13"/>
    </row>
    <row r="2536" spans="1:13" ht="12.75" customHeight="1">
      <c r="A2536" s="17"/>
      <c r="B2536" s="13"/>
      <c r="C2536" s="28"/>
      <c r="D2536" s="28"/>
      <c r="E2536" s="16"/>
      <c r="F2536" s="13"/>
      <c r="G2536" s="13"/>
      <c r="H2536" s="25"/>
      <c r="I2536" s="26"/>
      <c r="J2536" s="26"/>
      <c r="K2536" s="13"/>
      <c r="L2536" s="13"/>
      <c r="M2536" s="26"/>
    </row>
    <row r="2537" spans="1:13" ht="12.75" customHeight="1">
      <c r="A2537" s="15"/>
      <c r="B2537" s="13"/>
      <c r="C2537" s="28"/>
      <c r="D2537" s="28"/>
      <c r="E2537" s="16"/>
      <c r="F2537" s="13"/>
      <c r="G2537" s="13"/>
      <c r="H2537" s="25"/>
      <c r="I2537" s="26"/>
      <c r="J2537" s="26"/>
      <c r="K2537" s="13"/>
      <c r="L2537" s="13"/>
      <c r="M2537" s="13"/>
    </row>
    <row r="2538" spans="1:13" ht="12.75" customHeight="1">
      <c r="A2538" s="15"/>
      <c r="B2538" s="13"/>
      <c r="C2538" s="28"/>
      <c r="D2538" s="28"/>
      <c r="E2538" s="16"/>
      <c r="F2538" s="13"/>
      <c r="G2538" s="13"/>
      <c r="H2538" s="25"/>
      <c r="I2538" s="26"/>
      <c r="J2538" s="26"/>
      <c r="K2538" s="13"/>
      <c r="L2538" s="13"/>
      <c r="M2538" s="13"/>
    </row>
    <row r="2539" spans="1:13" ht="12.75" customHeight="1">
      <c r="A2539" s="15"/>
      <c r="B2539" s="13"/>
      <c r="C2539" s="28"/>
      <c r="D2539" s="28"/>
      <c r="E2539" s="16"/>
      <c r="F2539" s="13"/>
      <c r="G2539" s="13"/>
      <c r="H2539" s="25"/>
      <c r="I2539" s="26"/>
      <c r="J2539" s="26"/>
      <c r="K2539" s="13"/>
      <c r="L2539" s="13"/>
      <c r="M2539" s="13"/>
    </row>
    <row r="2540" spans="1:13" ht="12.75" customHeight="1">
      <c r="A2540" s="15"/>
      <c r="B2540" s="13"/>
      <c r="C2540" s="28"/>
      <c r="D2540" s="28"/>
      <c r="E2540" s="16"/>
      <c r="F2540" s="13"/>
      <c r="G2540" s="13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28"/>
      <c r="D2541" s="28"/>
      <c r="E2541" s="16"/>
      <c r="F2541" s="13"/>
      <c r="G2541" s="13"/>
      <c r="H2541" s="25"/>
      <c r="I2541" s="26"/>
      <c r="J2541" s="26"/>
      <c r="K2541" s="13"/>
      <c r="L2541" s="13"/>
      <c r="M2541" s="26"/>
    </row>
    <row r="2542" spans="1:13" ht="12.75" customHeight="1">
      <c r="A2542" s="15"/>
      <c r="B2542" s="13"/>
      <c r="C2542" s="28"/>
      <c r="D2542" s="28"/>
      <c r="E2542" s="16"/>
      <c r="F2542" s="13"/>
      <c r="G2542" s="13"/>
      <c r="H2542" s="25"/>
      <c r="I2542" s="26"/>
      <c r="J2542" s="26"/>
      <c r="K2542" s="13"/>
      <c r="L2542" s="13"/>
      <c r="M2542" s="26"/>
    </row>
    <row r="2543" spans="1:13" ht="12.75" customHeight="1">
      <c r="A2543" s="19"/>
      <c r="B2543" s="13"/>
      <c r="C2543" s="28"/>
      <c r="D2543" s="28"/>
      <c r="E2543" s="16"/>
      <c r="F2543" s="13"/>
      <c r="G2543" s="13"/>
      <c r="H2543" s="25"/>
      <c r="I2543" s="26"/>
      <c r="J2543" s="26"/>
      <c r="K2543" s="13"/>
      <c r="L2543" s="13"/>
      <c r="M2543" s="13"/>
    </row>
    <row r="2544" spans="1:13" ht="12.75" customHeight="1">
      <c r="A2544" s="19"/>
      <c r="B2544" s="13"/>
      <c r="C2544" s="28"/>
      <c r="D2544" s="28"/>
      <c r="E2544" s="16"/>
      <c r="F2544" s="13"/>
      <c r="G2544" s="13"/>
      <c r="H2544" s="25"/>
      <c r="I2544" s="26"/>
      <c r="J2544" s="26"/>
      <c r="K2544" s="13"/>
      <c r="L2544" s="13"/>
      <c r="M2544" s="13"/>
    </row>
    <row r="2545" spans="1:13" ht="12.75" customHeight="1">
      <c r="A2545" s="19"/>
      <c r="B2545" s="13"/>
      <c r="C2545" s="28"/>
      <c r="D2545" s="28"/>
      <c r="E2545" s="16"/>
      <c r="F2545" s="13"/>
      <c r="G2545" s="13"/>
      <c r="H2545" s="25"/>
      <c r="I2545" s="26"/>
      <c r="J2545" s="26"/>
      <c r="K2545" s="13"/>
      <c r="L2545" s="13"/>
      <c r="M2545" s="13"/>
    </row>
    <row r="2546" spans="1:13" ht="12.75" customHeight="1">
      <c r="A2546" s="19"/>
      <c r="B2546" s="13"/>
      <c r="C2546" s="28"/>
      <c r="D2546" s="28"/>
      <c r="E2546" s="16"/>
      <c r="F2546" s="13"/>
      <c r="G2546" s="13"/>
      <c r="H2546" s="25"/>
      <c r="I2546" s="26"/>
      <c r="J2546" s="26"/>
      <c r="K2546" s="13"/>
      <c r="L2546" s="13"/>
      <c r="M2546" s="26"/>
    </row>
    <row r="2547" spans="1:14" ht="12.75" customHeight="1">
      <c r="A2547" s="15"/>
      <c r="B2547" s="13"/>
      <c r="C2547" s="28"/>
      <c r="D2547" s="28"/>
      <c r="E2547" s="16"/>
      <c r="F2547" s="13"/>
      <c r="G2547" s="13"/>
      <c r="H2547" s="25"/>
      <c r="I2547" s="26"/>
      <c r="J2547" s="26"/>
      <c r="K2547" s="13"/>
      <c r="L2547" s="13"/>
      <c r="M2547" s="13"/>
      <c r="N2547" s="6"/>
    </row>
    <row r="2548" spans="1:14" ht="12.75" customHeight="1">
      <c r="A2548" s="15"/>
      <c r="B2548" s="13"/>
      <c r="C2548" s="28"/>
      <c r="D2548" s="28"/>
      <c r="E2548" s="16"/>
      <c r="F2548" s="13"/>
      <c r="G2548" s="13"/>
      <c r="H2548" s="25"/>
      <c r="I2548" s="26"/>
      <c r="J2548" s="26"/>
      <c r="K2548" s="13"/>
      <c r="L2548" s="13"/>
      <c r="M2548" s="26"/>
      <c r="N2548" s="6"/>
    </row>
    <row r="2549" spans="1:14" ht="12.75" customHeight="1">
      <c r="A2549" s="15"/>
      <c r="B2549" s="13"/>
      <c r="C2549" s="28"/>
      <c r="D2549" s="28"/>
      <c r="E2549" s="16"/>
      <c r="F2549" s="13"/>
      <c r="G2549" s="13"/>
      <c r="H2549" s="25"/>
      <c r="I2549" s="26"/>
      <c r="J2549" s="26"/>
      <c r="K2549" s="13"/>
      <c r="L2549" s="13"/>
      <c r="M2549" s="13"/>
      <c r="N2549" s="6"/>
    </row>
    <row r="2550" spans="1:14" ht="12.75" customHeight="1">
      <c r="A2550" s="15"/>
      <c r="B2550" s="13"/>
      <c r="C2550" s="28"/>
      <c r="D2550" s="28"/>
      <c r="E2550" s="16"/>
      <c r="F2550" s="13"/>
      <c r="G2550" s="13"/>
      <c r="H2550" s="25"/>
      <c r="I2550" s="26"/>
      <c r="J2550" s="26"/>
      <c r="K2550" s="13"/>
      <c r="L2550" s="13"/>
      <c r="M2550" s="26"/>
      <c r="N2550" s="6"/>
    </row>
    <row r="2551" spans="1:13" ht="12.75" customHeight="1">
      <c r="A2551" s="15"/>
      <c r="B2551" s="13"/>
      <c r="C2551" s="28"/>
      <c r="D2551" s="28"/>
      <c r="E2551" s="16"/>
      <c r="F2551" s="13"/>
      <c r="G2551" s="13"/>
      <c r="H2551" s="25"/>
      <c r="I2551" s="26"/>
      <c r="J2551" s="26"/>
      <c r="K2551" s="13"/>
      <c r="L2551" s="13"/>
      <c r="M2551" s="13"/>
    </row>
    <row r="2552" spans="1:13" ht="12.75" customHeight="1">
      <c r="A2552" s="15"/>
      <c r="B2552" s="13"/>
      <c r="C2552" s="28"/>
      <c r="D2552" s="28"/>
      <c r="E2552" s="16"/>
      <c r="F2552" s="13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28"/>
      <c r="D2553" s="28"/>
      <c r="E2553" s="16"/>
      <c r="F2553" s="13"/>
      <c r="G2553" s="13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28"/>
      <c r="D2554" s="28"/>
      <c r="E2554" s="16"/>
      <c r="F2554" s="13"/>
      <c r="G2554" s="13"/>
      <c r="H2554" s="25"/>
      <c r="I2554" s="26"/>
      <c r="J2554" s="26"/>
      <c r="K2554" s="13"/>
      <c r="L2554" s="13"/>
      <c r="M2554" s="26"/>
    </row>
    <row r="2555" spans="1:13" ht="12.75" customHeight="1">
      <c r="A2555" s="15"/>
      <c r="B2555" s="13"/>
      <c r="C2555" s="28"/>
      <c r="D2555" s="28"/>
      <c r="E2555" s="16"/>
      <c r="F2555" s="13"/>
      <c r="G2555" s="13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26"/>
    </row>
    <row r="2557" spans="1:14" ht="12.75" customHeight="1">
      <c r="A2557" s="15"/>
      <c r="B2557" s="13"/>
      <c r="C2557" s="28"/>
      <c r="D2557" s="28"/>
      <c r="E2557" s="16"/>
      <c r="F2557" s="13"/>
      <c r="G2557" s="13"/>
      <c r="H2557" s="25"/>
      <c r="I2557" s="26"/>
      <c r="J2557" s="26"/>
      <c r="K2557" s="13"/>
      <c r="L2557" s="13"/>
      <c r="M2557" s="13"/>
      <c r="N2557" s="6"/>
    </row>
    <row r="2558" spans="1:14" ht="12.75" customHeight="1">
      <c r="A2558" s="15"/>
      <c r="B2558" s="13"/>
      <c r="C2558" s="28"/>
      <c r="D2558" s="28"/>
      <c r="E2558" s="16"/>
      <c r="F2558" s="13"/>
      <c r="G2558" s="13"/>
      <c r="H2558" s="25"/>
      <c r="I2558" s="26"/>
      <c r="J2558" s="26"/>
      <c r="K2558" s="13"/>
      <c r="L2558" s="13"/>
      <c r="M2558" s="26"/>
      <c r="N2558" s="6"/>
    </row>
    <row r="2559" spans="1:13" ht="12.75" customHeight="1">
      <c r="A2559" s="15"/>
      <c r="B2559" s="13"/>
      <c r="C2559" s="28"/>
      <c r="D2559" s="28"/>
      <c r="E2559" s="16"/>
      <c r="F2559" s="13"/>
      <c r="G2559" s="13"/>
      <c r="H2559" s="25"/>
      <c r="I2559" s="26"/>
      <c r="J2559" s="26"/>
      <c r="K2559" s="13"/>
      <c r="L2559" s="13"/>
      <c r="M2559" s="13"/>
    </row>
    <row r="2560" spans="1:13" ht="12.75" customHeight="1">
      <c r="A2560" s="15"/>
      <c r="B2560" s="13"/>
      <c r="C2560" s="28"/>
      <c r="D2560" s="28"/>
      <c r="E2560" s="16"/>
      <c r="F2560" s="13"/>
      <c r="G2560" s="13"/>
      <c r="H2560" s="25"/>
      <c r="I2560" s="26"/>
      <c r="J2560" s="26"/>
      <c r="K2560" s="13"/>
      <c r="L2560" s="13"/>
      <c r="M2560" s="13"/>
    </row>
    <row r="2561" spans="1:13" ht="12.75" customHeight="1">
      <c r="A2561" s="15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</row>
    <row r="2562" spans="1:13" ht="12.75" customHeight="1">
      <c r="A2562" s="15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15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26"/>
    </row>
    <row r="2564" spans="1:13" ht="12.75" customHeight="1">
      <c r="A2564" s="15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13"/>
    </row>
    <row r="2565" spans="1:13" ht="12.75" customHeight="1">
      <c r="A2565" s="15"/>
      <c r="B2565" s="21" t="s">
        <v>0</v>
      </c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13"/>
    </row>
    <row r="2566" spans="1:13" ht="12.75" customHeight="1">
      <c r="A2566" s="15"/>
      <c r="B2566" s="21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</row>
    <row r="2567" spans="1:13" ht="12.75" customHeight="1">
      <c r="A2567" s="15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26"/>
    </row>
    <row r="2569" spans="1:13" ht="12.75" customHeight="1">
      <c r="A2569" s="15"/>
      <c r="B2569" s="13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26"/>
    </row>
    <row r="2570" spans="1:13" ht="12.75" customHeight="1">
      <c r="A2570" s="15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3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9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9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13"/>
    </row>
    <row r="2577" spans="1:13" ht="12.75" customHeight="1">
      <c r="A2577" s="19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26"/>
    </row>
    <row r="2578" spans="1:14" ht="12.75" customHeight="1">
      <c r="A2578" s="17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13"/>
      <c r="N2578" s="6"/>
    </row>
    <row r="2579" spans="1:14" ht="12.75" customHeight="1">
      <c r="A2579" s="17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26"/>
      <c r="N2579" s="6"/>
    </row>
    <row r="2580" spans="1:13" ht="12.75" customHeight="1">
      <c r="A2580" s="20"/>
      <c r="B2580" s="13"/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20"/>
      <c r="B2581" s="13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13"/>
    </row>
    <row r="2582" spans="1:13" ht="12.75" customHeight="1">
      <c r="A2582" s="20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20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26"/>
    </row>
    <row r="2584" spans="1:13" ht="12.75" customHeight="1">
      <c r="A2584" s="20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13"/>
    </row>
    <row r="2585" spans="1:13" ht="12.75" customHeight="1">
      <c r="A2585" s="19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26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26"/>
    </row>
    <row r="2590" spans="1:13" ht="12.75" customHeight="1">
      <c r="A2590" s="15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26"/>
    </row>
    <row r="2591" spans="1:13" ht="12.75" customHeight="1">
      <c r="A2591" s="15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</row>
    <row r="2592" spans="1:13" ht="12.75" customHeight="1">
      <c r="A2592" s="15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26"/>
    </row>
    <row r="2595" spans="1:14" ht="12.75" customHeight="1">
      <c r="A2595" s="15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  <c r="N2595" s="6"/>
    </row>
    <row r="2596" spans="1:13" ht="12.75" customHeight="1">
      <c r="A2596" s="17"/>
      <c r="B2596" s="13"/>
      <c r="C2596" s="28"/>
      <c r="D2596" s="28"/>
      <c r="E2596" s="16"/>
      <c r="F2596" s="13"/>
      <c r="G2596" s="13"/>
      <c r="H2596" s="25"/>
      <c r="I2596" s="22"/>
      <c r="J2596" s="22"/>
      <c r="K2596" s="13"/>
      <c r="L2596" s="13"/>
      <c r="M2596" s="23"/>
    </row>
    <row r="2597" spans="1:13" ht="12.75" customHeight="1">
      <c r="A2597" s="17"/>
      <c r="B2597" s="13"/>
      <c r="C2597" s="28"/>
      <c r="D2597" s="28"/>
      <c r="E2597" s="16"/>
      <c r="F2597" s="13"/>
      <c r="G2597" s="13"/>
      <c r="H2597" s="25"/>
      <c r="I2597" s="22"/>
      <c r="J2597" s="22"/>
      <c r="K2597" s="13"/>
      <c r="L2597" s="13"/>
      <c r="M2597" s="23"/>
    </row>
    <row r="2598" spans="1:13" ht="12.75" customHeight="1">
      <c r="A2598" s="17"/>
      <c r="B2598" s="13"/>
      <c r="C2598" s="28"/>
      <c r="D2598" s="28"/>
      <c r="E2598" s="16"/>
      <c r="F2598" s="13"/>
      <c r="G2598" s="13"/>
      <c r="H2598" s="25"/>
      <c r="I2598" s="22"/>
      <c r="J2598" s="22"/>
      <c r="K2598" s="13"/>
      <c r="L2598" s="13"/>
      <c r="M2598" s="23"/>
    </row>
    <row r="2599" spans="1:14" ht="12.75" customHeight="1">
      <c r="A2599" s="17"/>
      <c r="B2599" s="13"/>
      <c r="C2599" s="28"/>
      <c r="D2599" s="28"/>
      <c r="E2599" s="16"/>
      <c r="F2599" s="13"/>
      <c r="G2599" s="13"/>
      <c r="H2599" s="25"/>
      <c r="I2599" s="22"/>
      <c r="J2599" s="22"/>
      <c r="K2599" s="13"/>
      <c r="L2599" s="13"/>
      <c r="M2599" s="23"/>
      <c r="N2599" s="6"/>
    </row>
    <row r="2600" spans="1:13" ht="12.75" customHeight="1">
      <c r="A2600" s="15"/>
      <c r="B2600" s="13"/>
      <c r="C2600" s="28"/>
      <c r="D2600" s="28"/>
      <c r="E2600" s="16"/>
      <c r="F2600" s="13"/>
      <c r="G2600" s="13"/>
      <c r="H2600" s="25"/>
      <c r="I2600" s="22"/>
      <c r="J2600" s="22"/>
      <c r="K2600" s="13"/>
      <c r="L2600" s="13"/>
      <c r="M2600" s="23"/>
    </row>
    <row r="2601" spans="1:14" ht="12.75" customHeight="1">
      <c r="A2601" s="15"/>
      <c r="B2601" s="13"/>
      <c r="C2601" s="28"/>
      <c r="D2601" s="28"/>
      <c r="E2601" s="16"/>
      <c r="F2601" s="13"/>
      <c r="G2601" s="13"/>
      <c r="H2601" s="25"/>
      <c r="I2601" s="22"/>
      <c r="J2601" s="22"/>
      <c r="K2601" s="13"/>
      <c r="L2601" s="13"/>
      <c r="M2601" s="23"/>
      <c r="N2601" s="6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2"/>
      <c r="J2602" s="22"/>
      <c r="K2602" s="13"/>
      <c r="L2602" s="13"/>
      <c r="M2602" s="23"/>
    </row>
    <row r="2603" spans="1:6" ht="12.75">
      <c r="A2603" s="15"/>
      <c r="B2603" s="30" t="s">
        <v>15</v>
      </c>
      <c r="C2603" s="39"/>
      <c r="D2603" s="39"/>
      <c r="E2603" s="39"/>
      <c r="F2603" s="38"/>
    </row>
    <row r="2604" spans="1:12" ht="12.75">
      <c r="A2604" s="15"/>
      <c r="K2604" s="49"/>
      <c r="L2604" s="49"/>
    </row>
    <row r="2605" ht="12.75">
      <c r="A2605" s="15"/>
    </row>
    <row r="2606" ht="12.75">
      <c r="A2606" s="19"/>
    </row>
    <row r="2607" ht="12.75">
      <c r="A2607" s="15"/>
    </row>
    <row r="2608" ht="12.75">
      <c r="A2608" s="15"/>
    </row>
    <row r="2609" ht="12.75">
      <c r="A2609" s="15"/>
    </row>
    <row r="2610" ht="12.75">
      <c r="A2610" s="15"/>
    </row>
    <row r="2611" ht="12.75">
      <c r="A2611" s="39"/>
    </row>
  </sheetData>
  <sheetProtection/>
  <autoFilter ref="A1:E2603">
    <sortState ref="A2:E2611">
      <sortCondition sortBy="value" ref="A2:A26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2013-10-23T16:17:16Z</dcterms:modified>
  <cp:category/>
  <cp:version/>
  <cp:contentType/>
  <cp:contentStatus/>
</cp:coreProperties>
</file>