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'Лист1'!$A$1:$E$2687</definedName>
  </definedNames>
  <calcPr fullCalcOnLoad="1" refMode="R1C1"/>
</workbook>
</file>

<file path=xl/sharedStrings.xml><?xml version="1.0" encoding="utf-8"?>
<sst xmlns="http://schemas.openxmlformats.org/spreadsheetml/2006/main" count="412" uniqueCount="136">
  <si>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</si>
  <si>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</si>
  <si>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</si>
  <si>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</si>
  <si>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</si>
  <si>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</si>
  <si>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</si>
  <si>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</si>
  <si>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</si>
  <si>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</si>
  <si>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</si>
  <si>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</si>
  <si>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</si>
  <si>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</si>
  <si>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</si>
  <si>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</si>
  <si>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</si>
  <si>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</si>
  <si>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</si>
  <si>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</si>
  <si>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</si>
  <si>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</si>
  <si>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</si>
  <si>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</si>
  <si>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</si>
  <si>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</si>
  <si>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</si>
  <si>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</si>
  <si>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</si>
  <si>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</si>
  <si>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</si>
  <si>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</si>
  <si>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Капри джинс"PREMIUM" со сборкой</t>
  </si>
  <si>
    <t>Джеггинсы "Леопард"</t>
  </si>
  <si>
    <t>мокко</t>
  </si>
  <si>
    <t>Леггинсы "Классика"</t>
  </si>
  <si>
    <t>Леггинсы"Спорт-2"с высокой талией</t>
  </si>
  <si>
    <t>тём.синие</t>
  </si>
  <si>
    <t>UltraMarina</t>
  </si>
  <si>
    <t>Натка210583</t>
  </si>
  <si>
    <t>Леггинсы для занятий спортом</t>
  </si>
  <si>
    <t>Леггинсы джинс-стрейч"PREMIUM"</t>
  </si>
  <si>
    <t>Леггинсы замша-стрейч</t>
  </si>
  <si>
    <t>Бриджи Вояж</t>
  </si>
  <si>
    <t>Брюки-леггинсы с накладными карманами</t>
  </si>
  <si>
    <t>Леггинсы классика"Осень"утепленные</t>
  </si>
  <si>
    <t>M</t>
  </si>
  <si>
    <t>S/M</t>
  </si>
  <si>
    <t>сливовый</t>
  </si>
  <si>
    <t>тем.синие</t>
  </si>
  <si>
    <t>синий</t>
  </si>
  <si>
    <t>аридна</t>
  </si>
  <si>
    <t>Ostapochka</t>
  </si>
  <si>
    <t>roksi</t>
  </si>
  <si>
    <t>ezhevika</t>
  </si>
  <si>
    <t>Леночка 07</t>
  </si>
  <si>
    <t>monpasye</t>
  </si>
  <si>
    <t>arishka 010185</t>
  </si>
  <si>
    <t>Vitalia</t>
  </si>
  <si>
    <t>vanille</t>
  </si>
  <si>
    <t>Tetanium</t>
  </si>
  <si>
    <t>Леггинсы Рельеф-3 под пятку</t>
  </si>
  <si>
    <t>Водолазка"Сетка"комбинированная</t>
  </si>
  <si>
    <t>Брюки-леггинсы"Playboy" с накладными карманами</t>
  </si>
  <si>
    <t>cливовый</t>
  </si>
  <si>
    <t>серые</t>
  </si>
  <si>
    <t>темно-серый</t>
  </si>
  <si>
    <t>М 44-46</t>
  </si>
  <si>
    <t>Бриджи плотные с накладными карманами</t>
  </si>
  <si>
    <t>Леггинсы джинс-стрейч утеплённые с боковой строчкой</t>
  </si>
  <si>
    <t>Маруsка</t>
  </si>
  <si>
    <t>Indi.87</t>
  </si>
  <si>
    <t>svetaef76@mail.ru</t>
  </si>
  <si>
    <t>Абсент</t>
  </si>
  <si>
    <r>
      <t>Катаржинка</t>
    </r>
    <r>
      <rPr>
        <sz val="8"/>
        <color indexed="8"/>
        <rFont val="Verdana"/>
        <family val="2"/>
      </rPr>
      <t> </t>
    </r>
  </si>
  <si>
    <t>Брюки "Йога"</t>
  </si>
  <si>
    <t>Супрунова Алена</t>
  </si>
  <si>
    <t>Велюровая туника со сборкой</t>
  </si>
  <si>
    <t>ярко-розовая</t>
  </si>
  <si>
    <t>ЯОксана</t>
  </si>
  <si>
    <t>SeVeRina10</t>
  </si>
  <si>
    <t>МаМакса</t>
  </si>
  <si>
    <t>KESHUNYA</t>
  </si>
  <si>
    <r>
      <t>pavlusha</t>
    </r>
    <r>
      <rPr>
        <sz val="8"/>
        <color indexed="8"/>
        <rFont val="Verdana"/>
        <family val="2"/>
      </rPr>
      <t> </t>
    </r>
  </si>
  <si>
    <t>IRIS9801</t>
  </si>
  <si>
    <t>Бетси</t>
  </si>
  <si>
    <t>Леггинсы"Комби"-трикотаж +"кожа" (имитация ботфорт)</t>
  </si>
  <si>
    <t>Mashystik</t>
  </si>
  <si>
    <t>Hollow</t>
  </si>
  <si>
    <t>Nata Morozova</t>
  </si>
  <si>
    <t>Костюм велюровый "LV"</t>
  </si>
  <si>
    <t>изумруд</t>
  </si>
  <si>
    <t>Юбка ассиметричная шифон"Леопард"</t>
  </si>
  <si>
    <t>цвет: №2</t>
  </si>
  <si>
    <t>XS-S (42-44)</t>
  </si>
  <si>
    <t>Выхухоль595</t>
  </si>
  <si>
    <t>Виктория Виктория</t>
  </si>
  <si>
    <t>ленаИ</t>
  </si>
  <si>
    <t>Костюм "ADD"с ассиметричной курткой</t>
  </si>
  <si>
    <t>М/L</t>
  </si>
  <si>
    <t>Туника ассиметричная</t>
  </si>
  <si>
    <t>Велюровые брюки классика</t>
  </si>
  <si>
    <r>
      <t>Люсинда</t>
    </r>
    <r>
      <rPr>
        <sz val="8"/>
        <color indexed="8"/>
        <rFont val="Verdana"/>
        <family val="2"/>
      </rPr>
      <t> </t>
    </r>
  </si>
  <si>
    <r>
      <t>MAYYA2405</t>
    </r>
    <r>
      <rPr>
        <sz val="8"/>
        <color indexed="8"/>
        <rFont val="Verdana"/>
        <family val="2"/>
      </rPr>
      <t> </t>
    </r>
  </si>
  <si>
    <t>Clio</t>
  </si>
  <si>
    <t>Брюки " Elation" в сборку</t>
  </si>
  <si>
    <t>Osk@</t>
  </si>
  <si>
    <t>Платье Бант</t>
  </si>
  <si>
    <t>ELEN$</t>
  </si>
  <si>
    <t>татьянка75</t>
  </si>
  <si>
    <t>Аннетта10</t>
  </si>
  <si>
    <t>Марта22</t>
  </si>
  <si>
    <r>
      <t>федор</t>
    </r>
    <r>
      <rPr>
        <sz val="8"/>
        <color indexed="8"/>
        <rFont val="Verdana"/>
        <family val="2"/>
      </rPr>
      <t> </t>
    </r>
  </si>
  <si>
    <t>Брюки "Банты"</t>
  </si>
  <si>
    <r>
      <t>Улик</t>
    </r>
    <r>
      <rPr>
        <sz val="8"/>
        <color indexed="8"/>
        <rFont val="Verdana"/>
        <family val="2"/>
      </rPr>
      <t> </t>
    </r>
  </si>
  <si>
    <t>*Галинка*</t>
  </si>
  <si>
    <t>Костюм "Soft"</t>
  </si>
  <si>
    <t>Kisa194</t>
  </si>
  <si>
    <r>
      <t>magicluna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</si>
  <si>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</si>
  <si>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r>
      <t>Nataliti</t>
    </r>
    <r>
      <rPr>
        <sz val="8"/>
        <color indexed="8"/>
        <rFont val="Verdana"/>
        <family val="2"/>
      </rPr>
      <t> </t>
    </r>
  </si>
  <si>
    <t>Шорты велюровые с атласной лентой</t>
  </si>
  <si>
    <t>оранж</t>
  </si>
  <si>
    <t>Платье-мини "CD"</t>
  </si>
  <si>
    <r>
      <t>Анеттт</t>
    </r>
    <r>
      <rPr>
        <sz val="8"/>
        <color indexed="8"/>
        <rFont val="Verdana"/>
        <family val="2"/>
      </rPr>
      <t> </t>
    </r>
  </si>
  <si>
    <r>
      <t>Italy</t>
    </r>
    <r>
      <rPr>
        <sz val="8"/>
        <color indexed="8"/>
        <rFont val="Verdana"/>
        <family val="2"/>
      </rPr>
      <t> </t>
    </r>
  </si>
  <si>
    <t>Платье "Глория"</t>
  </si>
  <si>
    <t>S/M44-46</t>
  </si>
  <si>
    <t>ярко-красное</t>
  </si>
  <si>
    <t>темно-синее</t>
  </si>
  <si>
    <t xml:space="preserve">елена тимоffеева </t>
  </si>
  <si>
    <t>Я</t>
  </si>
  <si>
    <t>Щербинина Инна</t>
  </si>
  <si>
    <t>Леггинсы велюр-бархат стрейч</t>
  </si>
  <si>
    <t>шоколад</t>
  </si>
  <si>
    <t>ганг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</si>
</sst>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65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0" fillId="37" borderId="10" xfId="0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21" fillId="37" borderId="10" xfId="0" applyFont="1" applyFill="1" applyBorder="1" applyAlignment="1" applyProtection="1">
      <alignment/>
      <protection/>
    </xf>
    <xf numFmtId="0" fontId="67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5"/>
  <sheetViews>
    <sheetView tabSelected="1" zoomScale="130" zoomScaleNormal="130" zoomScalePageLayoutView="0" workbookViewId="0" topLeftCell="D2764">
      <pane ySplit="660" topLeftCell="A89" activePane="bottomLeft" state="split"/>
      <selection pane="topLeft" activeCell="D2360" sqref="D2360"/>
      <selection pane="bottomLeft" activeCell="K108" sqref="K10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7.875" style="3" customWidth="1"/>
    <col min="5" max="5" width="10.1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87</v>
      </c>
      <c r="B2" s="94"/>
      <c r="C2" s="121" t="s">
        <v>44</v>
      </c>
      <c r="D2" s="115" t="s">
        <v>10</v>
      </c>
      <c r="E2" s="115" t="s">
        <v>9</v>
      </c>
      <c r="F2" s="18">
        <v>480</v>
      </c>
      <c r="G2" s="18"/>
      <c r="H2" s="25"/>
      <c r="I2" s="18">
        <v>6</v>
      </c>
      <c r="J2" s="65"/>
      <c r="K2" s="66"/>
      <c r="L2" s="18"/>
      <c r="M2" s="31"/>
    </row>
    <row r="3" spans="1:13" ht="12.75" customHeight="1">
      <c r="A3" s="90" t="s">
        <v>87</v>
      </c>
      <c r="B3" s="94"/>
      <c r="C3" s="121" t="s">
        <v>31</v>
      </c>
      <c r="D3" s="115" t="s">
        <v>10</v>
      </c>
      <c r="E3" s="115" t="s">
        <v>14</v>
      </c>
      <c r="F3" s="18">
        <v>300</v>
      </c>
      <c r="G3" s="18"/>
      <c r="H3" s="25"/>
      <c r="I3" s="18">
        <v>6</v>
      </c>
      <c r="J3" s="65"/>
      <c r="K3" s="66"/>
      <c r="L3" s="18"/>
      <c r="M3" s="31"/>
    </row>
    <row r="4" spans="1:13" ht="12.75" customHeight="1">
      <c r="A4" s="90" t="s">
        <v>87</v>
      </c>
      <c r="B4" s="94"/>
      <c r="C4" s="121" t="s">
        <v>35</v>
      </c>
      <c r="D4" s="115" t="s">
        <v>10</v>
      </c>
      <c r="E4" s="115" t="s">
        <v>12</v>
      </c>
      <c r="F4" s="18">
        <v>230</v>
      </c>
      <c r="G4" s="18">
        <v>1010</v>
      </c>
      <c r="H4" s="25">
        <f>G4*1.15</f>
        <v>1161.5</v>
      </c>
      <c r="I4" s="18">
        <v>6</v>
      </c>
      <c r="J4" s="65">
        <v>1179.5</v>
      </c>
      <c r="K4" s="66">
        <v>1179.5</v>
      </c>
      <c r="L4" s="18"/>
      <c r="M4" s="31"/>
    </row>
    <row r="5" spans="1:13" ht="12.75" customHeight="1">
      <c r="A5" s="90" t="s">
        <v>85</v>
      </c>
      <c r="B5" s="94"/>
      <c r="C5" s="124" t="s">
        <v>86</v>
      </c>
      <c r="D5" s="116" t="s">
        <v>10</v>
      </c>
      <c r="E5" s="115" t="s">
        <v>9</v>
      </c>
      <c r="F5" s="18">
        <v>400</v>
      </c>
      <c r="G5" s="18">
        <v>400</v>
      </c>
      <c r="H5" s="25">
        <f>G5*1.15</f>
        <v>459.99999999999994</v>
      </c>
      <c r="I5" s="18">
        <v>6</v>
      </c>
      <c r="J5" s="65">
        <v>466</v>
      </c>
      <c r="K5" s="66">
        <v>466</v>
      </c>
      <c r="L5" s="18"/>
      <c r="M5" s="31"/>
    </row>
    <row r="6" spans="1:13" ht="12.75" customHeight="1">
      <c r="A6" s="90" t="s">
        <v>84</v>
      </c>
      <c r="B6" s="94"/>
      <c r="C6" s="124" t="s">
        <v>11</v>
      </c>
      <c r="D6" s="115" t="s">
        <v>25</v>
      </c>
      <c r="E6" s="115" t="s">
        <v>13</v>
      </c>
      <c r="F6" s="18">
        <v>140</v>
      </c>
      <c r="G6" s="18"/>
      <c r="H6" s="25"/>
      <c r="I6" s="18">
        <v>6</v>
      </c>
      <c r="J6" s="65"/>
      <c r="K6" s="66"/>
      <c r="L6" s="18"/>
      <c r="M6" s="31"/>
    </row>
    <row r="7" spans="1:13" ht="12.75" customHeight="1">
      <c r="A7" s="90" t="s">
        <v>84</v>
      </c>
      <c r="B7" s="94"/>
      <c r="C7" s="121" t="s">
        <v>29</v>
      </c>
      <c r="D7" s="115" t="s">
        <v>25</v>
      </c>
      <c r="E7" s="115" t="s">
        <v>13</v>
      </c>
      <c r="F7" s="18">
        <v>300</v>
      </c>
      <c r="G7" s="18">
        <v>440</v>
      </c>
      <c r="H7" s="25">
        <f>G7*1.15</f>
        <v>505.99999999999994</v>
      </c>
      <c r="I7" s="18">
        <v>6</v>
      </c>
      <c r="J7" s="65">
        <v>518</v>
      </c>
      <c r="K7" s="66">
        <v>518</v>
      </c>
      <c r="L7" s="18"/>
      <c r="M7" s="31"/>
    </row>
    <row r="8" spans="1:13" ht="12.75" customHeight="1">
      <c r="A8" s="90" t="s">
        <v>83</v>
      </c>
      <c r="B8" s="94"/>
      <c r="C8" s="124" t="s">
        <v>11</v>
      </c>
      <c r="D8" s="115" t="s">
        <v>10</v>
      </c>
      <c r="E8" s="115" t="s">
        <v>12</v>
      </c>
      <c r="F8" s="18">
        <v>190</v>
      </c>
      <c r="G8" s="18">
        <v>190</v>
      </c>
      <c r="H8" s="25">
        <f>G8*1.15</f>
        <v>218.49999999999997</v>
      </c>
      <c r="I8" s="18">
        <v>6</v>
      </c>
      <c r="J8" s="65">
        <v>224.5</v>
      </c>
      <c r="K8" s="66">
        <v>225</v>
      </c>
      <c r="L8" s="18"/>
      <c r="M8" s="31"/>
    </row>
    <row r="9" spans="1:13" ht="12.75" customHeight="1">
      <c r="A9" s="90" t="s">
        <v>82</v>
      </c>
      <c r="B9" s="94"/>
      <c r="C9" s="121" t="s">
        <v>31</v>
      </c>
      <c r="D9" s="115" t="s">
        <v>10</v>
      </c>
      <c r="E9" s="115" t="s">
        <v>9</v>
      </c>
      <c r="F9" s="18">
        <v>300</v>
      </c>
      <c r="G9" s="18">
        <v>300</v>
      </c>
      <c r="H9" s="25">
        <f>G9*1.15</f>
        <v>345</v>
      </c>
      <c r="I9" s="18">
        <v>6</v>
      </c>
      <c r="J9" s="65">
        <v>351</v>
      </c>
      <c r="K9" s="66">
        <v>351</v>
      </c>
      <c r="L9" s="18"/>
      <c r="M9" s="31"/>
    </row>
    <row r="10" spans="1:13" ht="12.75" customHeight="1">
      <c r="A10" s="90" t="s">
        <v>81</v>
      </c>
      <c r="B10" s="94"/>
      <c r="C10" s="123" t="s">
        <v>26</v>
      </c>
      <c r="D10" s="15"/>
      <c r="E10" s="115" t="s">
        <v>13</v>
      </c>
      <c r="F10" s="18">
        <v>560</v>
      </c>
      <c r="G10" s="18"/>
      <c r="H10" s="25"/>
      <c r="I10" s="18">
        <v>6</v>
      </c>
      <c r="J10" s="65"/>
      <c r="K10" s="66"/>
      <c r="L10" s="18"/>
      <c r="M10" s="31"/>
    </row>
    <row r="11" spans="1:13" ht="12.75" customHeight="1">
      <c r="A11" s="90" t="s">
        <v>81</v>
      </c>
      <c r="B11" s="94"/>
      <c r="C11" s="121" t="s">
        <v>45</v>
      </c>
      <c r="D11" s="115" t="s">
        <v>10</v>
      </c>
      <c r="E11" s="115" t="s">
        <v>12</v>
      </c>
      <c r="F11" s="18">
        <v>220</v>
      </c>
      <c r="G11" s="18"/>
      <c r="H11" s="25"/>
      <c r="I11" s="18">
        <v>6</v>
      </c>
      <c r="J11" s="65"/>
      <c r="K11" s="66"/>
      <c r="L11" s="18"/>
      <c r="M11" s="31"/>
    </row>
    <row r="12" spans="1:13" ht="12.75" customHeight="1">
      <c r="A12" s="90" t="s">
        <v>81</v>
      </c>
      <c r="B12" s="94"/>
      <c r="C12" s="121" t="s">
        <v>32</v>
      </c>
      <c r="D12" s="115" t="s">
        <v>49</v>
      </c>
      <c r="E12" s="115" t="s">
        <v>14</v>
      </c>
      <c r="F12" s="18">
        <v>400</v>
      </c>
      <c r="G12" s="18">
        <v>1180</v>
      </c>
      <c r="H12" s="25">
        <f>G12*1.15</f>
        <v>1357</v>
      </c>
      <c r="I12" s="18">
        <v>6</v>
      </c>
      <c r="J12" s="65">
        <v>1375</v>
      </c>
      <c r="K12" s="66">
        <v>1375</v>
      </c>
      <c r="L12" s="18"/>
      <c r="M12" s="31"/>
    </row>
    <row r="13" spans="1:13" ht="12.75" customHeight="1">
      <c r="A13" s="90" t="s">
        <v>80</v>
      </c>
      <c r="B13" s="94"/>
      <c r="C13" s="121" t="s">
        <v>44</v>
      </c>
      <c r="D13" s="115" t="s">
        <v>10</v>
      </c>
      <c r="E13" s="115" t="s">
        <v>14</v>
      </c>
      <c r="F13" s="18">
        <v>480</v>
      </c>
      <c r="G13" s="18">
        <v>480</v>
      </c>
      <c r="H13" s="25">
        <f>G13*1.15</f>
        <v>552</v>
      </c>
      <c r="I13" s="18">
        <v>6</v>
      </c>
      <c r="J13" s="65">
        <v>558</v>
      </c>
      <c r="K13" s="66">
        <v>558</v>
      </c>
      <c r="L13" s="18"/>
      <c r="M13" s="31"/>
    </row>
    <row r="14" spans="1:13" ht="12.75" customHeight="1">
      <c r="A14" s="90" t="s">
        <v>79</v>
      </c>
      <c r="B14" s="94"/>
      <c r="C14" s="121" t="s">
        <v>42</v>
      </c>
      <c r="D14" s="115" t="s">
        <v>64</v>
      </c>
      <c r="E14" s="115" t="s">
        <v>14</v>
      </c>
      <c r="F14" s="18">
        <v>350</v>
      </c>
      <c r="G14" s="18">
        <v>350</v>
      </c>
      <c r="H14" s="25">
        <f>G14*1.15</f>
        <v>402.49999999999994</v>
      </c>
      <c r="I14" s="18">
        <v>6</v>
      </c>
      <c r="J14" s="65">
        <v>408.5</v>
      </c>
      <c r="K14" s="66">
        <v>408.5</v>
      </c>
      <c r="L14" s="18"/>
      <c r="M14" s="31"/>
    </row>
    <row r="15" spans="1:13" ht="12.75" customHeight="1">
      <c r="A15" s="90" t="s">
        <v>76</v>
      </c>
      <c r="B15" s="94"/>
      <c r="C15" s="121" t="s">
        <v>42</v>
      </c>
      <c r="D15" s="115" t="s">
        <v>10</v>
      </c>
      <c r="E15" s="115" t="s">
        <v>14</v>
      </c>
      <c r="F15" s="18">
        <v>330</v>
      </c>
      <c r="G15" s="18"/>
      <c r="H15" s="25"/>
      <c r="I15" s="18">
        <v>6</v>
      </c>
      <c r="J15" s="65"/>
      <c r="K15" s="66"/>
      <c r="L15" s="18"/>
      <c r="M15" s="31"/>
    </row>
    <row r="16" spans="1:13" ht="12.75" customHeight="1">
      <c r="A16" s="90" t="s">
        <v>76</v>
      </c>
      <c r="B16" s="94"/>
      <c r="C16" s="121" t="s">
        <v>35</v>
      </c>
      <c r="D16" s="115" t="s">
        <v>10</v>
      </c>
      <c r="E16" s="115" t="s">
        <v>14</v>
      </c>
      <c r="F16" s="18">
        <v>230</v>
      </c>
      <c r="G16" s="18"/>
      <c r="H16" s="25"/>
      <c r="I16" s="18">
        <v>6</v>
      </c>
      <c r="J16" s="65"/>
      <c r="K16" s="66"/>
      <c r="L16" s="18"/>
      <c r="M16" s="31"/>
    </row>
    <row r="17" spans="1:13" ht="12.75" customHeight="1">
      <c r="A17" s="90" t="s">
        <v>76</v>
      </c>
      <c r="B17" s="94"/>
      <c r="C17" s="121" t="s">
        <v>77</v>
      </c>
      <c r="D17" s="116" t="s">
        <v>78</v>
      </c>
      <c r="E17" s="115" t="s">
        <v>14</v>
      </c>
      <c r="F17" s="18">
        <v>700</v>
      </c>
      <c r="G17" s="18"/>
      <c r="H17" s="25"/>
      <c r="I17" s="18">
        <v>6</v>
      </c>
      <c r="J17" s="65"/>
      <c r="K17" s="66"/>
      <c r="L17" s="18"/>
      <c r="M17" s="31"/>
    </row>
    <row r="18" spans="1:13" ht="12.75" customHeight="1">
      <c r="A18" s="90" t="s">
        <v>76</v>
      </c>
      <c r="B18" s="94"/>
      <c r="C18" s="125" t="s">
        <v>123</v>
      </c>
      <c r="D18" s="116" t="s">
        <v>129</v>
      </c>
      <c r="E18" s="115" t="s">
        <v>14</v>
      </c>
      <c r="F18" s="18">
        <v>600</v>
      </c>
      <c r="G18" s="18">
        <v>1860</v>
      </c>
      <c r="H18" s="25">
        <f>G18*1.15</f>
        <v>2139</v>
      </c>
      <c r="I18" s="18">
        <v>6</v>
      </c>
      <c r="J18" s="65">
        <v>2163</v>
      </c>
      <c r="K18" s="66">
        <v>2163</v>
      </c>
      <c r="L18" s="18"/>
      <c r="M18" s="31"/>
    </row>
    <row r="19" spans="1:13" ht="12.75" customHeight="1">
      <c r="A19" s="90" t="s">
        <v>74</v>
      </c>
      <c r="B19" s="94"/>
      <c r="C19" s="121" t="s">
        <v>75</v>
      </c>
      <c r="D19" s="115"/>
      <c r="E19" s="115" t="s">
        <v>46</v>
      </c>
      <c r="F19" s="18">
        <v>600</v>
      </c>
      <c r="G19" s="18"/>
      <c r="H19" s="25"/>
      <c r="I19" s="18">
        <v>6</v>
      </c>
      <c r="J19" s="65"/>
      <c r="K19" s="66"/>
      <c r="L19" s="18"/>
      <c r="M19" s="31"/>
    </row>
    <row r="20" spans="1:13" ht="12.75" customHeight="1">
      <c r="A20" s="90" t="s">
        <v>74</v>
      </c>
      <c r="B20" s="94"/>
      <c r="C20" s="121" t="s">
        <v>31</v>
      </c>
      <c r="D20" s="115" t="s">
        <v>10</v>
      </c>
      <c r="E20" s="115" t="s">
        <v>46</v>
      </c>
      <c r="F20" s="18">
        <v>300</v>
      </c>
      <c r="G20" s="18">
        <v>900</v>
      </c>
      <c r="H20" s="25">
        <f>G20*1.15</f>
        <v>1035</v>
      </c>
      <c r="I20" s="18">
        <v>6</v>
      </c>
      <c r="J20" s="65">
        <v>1047</v>
      </c>
      <c r="K20" s="66">
        <v>1047</v>
      </c>
      <c r="L20" s="18"/>
      <c r="M20" s="31"/>
    </row>
    <row r="21" spans="1:13" ht="12.75" customHeight="1">
      <c r="A21" s="90" t="s">
        <v>73</v>
      </c>
      <c r="B21" s="117"/>
      <c r="C21" s="121" t="s">
        <v>42</v>
      </c>
      <c r="D21" s="115" t="s">
        <v>10</v>
      </c>
      <c r="E21" s="115" t="s">
        <v>14</v>
      </c>
      <c r="F21" s="18">
        <v>330</v>
      </c>
      <c r="G21" s="18">
        <v>330</v>
      </c>
      <c r="H21" s="25">
        <f>G21*1.15</f>
        <v>379.49999999999994</v>
      </c>
      <c r="I21" s="18">
        <v>6</v>
      </c>
      <c r="J21" s="65">
        <v>385.5</v>
      </c>
      <c r="K21" s="66">
        <v>385.5</v>
      </c>
      <c r="L21" s="18"/>
      <c r="M21" s="31"/>
    </row>
    <row r="22" spans="1:13" ht="12.75" customHeight="1">
      <c r="A22" s="90" t="s">
        <v>72</v>
      </c>
      <c r="B22" s="117"/>
      <c r="C22" s="121" t="s">
        <v>29</v>
      </c>
      <c r="D22" s="115" t="s">
        <v>24</v>
      </c>
      <c r="E22" s="115" t="s">
        <v>12</v>
      </c>
      <c r="F22" s="18">
        <v>300</v>
      </c>
      <c r="G22" s="18"/>
      <c r="H22" s="25"/>
      <c r="I22" s="18">
        <v>6</v>
      </c>
      <c r="J22" s="65"/>
      <c r="K22" s="66"/>
      <c r="L22" s="18"/>
      <c r="M22" s="31"/>
    </row>
    <row r="23" spans="1:13" ht="12.75" customHeight="1">
      <c r="A23" s="90" t="s">
        <v>72</v>
      </c>
      <c r="B23" s="117"/>
      <c r="C23" s="123" t="s">
        <v>30</v>
      </c>
      <c r="D23" s="118" t="s">
        <v>10</v>
      </c>
      <c r="E23" s="115" t="s">
        <v>9</v>
      </c>
      <c r="F23" s="18">
        <v>430</v>
      </c>
      <c r="G23" s="18"/>
      <c r="H23" s="25"/>
      <c r="I23" s="18">
        <v>6</v>
      </c>
      <c r="J23" s="65"/>
      <c r="K23" s="66"/>
      <c r="L23" s="18"/>
      <c r="M23" s="31"/>
    </row>
    <row r="24" spans="1:13" ht="12.75" customHeight="1">
      <c r="A24" s="90" t="s">
        <v>72</v>
      </c>
      <c r="B24" s="117"/>
      <c r="C24" s="121" t="s">
        <v>42</v>
      </c>
      <c r="D24" s="115" t="s">
        <v>10</v>
      </c>
      <c r="E24" s="115" t="s">
        <v>12</v>
      </c>
      <c r="F24" s="18">
        <v>330</v>
      </c>
      <c r="G24" s="18">
        <v>1060</v>
      </c>
      <c r="H24" s="25">
        <f>G24*1.15</f>
        <v>1219</v>
      </c>
      <c r="I24" s="18">
        <v>6</v>
      </c>
      <c r="J24" s="65">
        <v>1237</v>
      </c>
      <c r="K24" s="112">
        <v>1237</v>
      </c>
      <c r="L24" s="18"/>
      <c r="M24" s="31"/>
    </row>
    <row r="25" spans="1:13" ht="12.75" customHeight="1">
      <c r="A25" s="90" t="s">
        <v>71</v>
      </c>
      <c r="B25" s="94"/>
      <c r="C25" s="121" t="s">
        <v>42</v>
      </c>
      <c r="D25" s="115" t="s">
        <v>21</v>
      </c>
      <c r="E25" s="115" t="s">
        <v>9</v>
      </c>
      <c r="F25" s="18">
        <v>350</v>
      </c>
      <c r="G25" s="18"/>
      <c r="H25" s="25"/>
      <c r="I25" s="18">
        <v>6</v>
      </c>
      <c r="J25" s="65"/>
      <c r="K25" s="66"/>
      <c r="L25" s="18"/>
      <c r="M25" s="31"/>
    </row>
    <row r="26" spans="1:13" ht="12.75" customHeight="1">
      <c r="A26" s="90" t="s">
        <v>71</v>
      </c>
      <c r="B26" s="94"/>
      <c r="C26" s="121" t="s">
        <v>42</v>
      </c>
      <c r="D26" s="115" t="s">
        <v>66</v>
      </c>
      <c r="E26" s="115" t="s">
        <v>9</v>
      </c>
      <c r="F26" s="18">
        <v>350</v>
      </c>
      <c r="G26" s="18"/>
      <c r="H26" s="25"/>
      <c r="I26" s="18">
        <v>6</v>
      </c>
      <c r="J26" s="65"/>
      <c r="K26" s="66"/>
      <c r="L26" s="18"/>
      <c r="M26" s="31"/>
    </row>
    <row r="27" spans="1:13" ht="12.75" customHeight="1">
      <c r="A27" s="90" t="s">
        <v>71</v>
      </c>
      <c r="B27" s="94"/>
      <c r="C27" s="121" t="s">
        <v>61</v>
      </c>
      <c r="D27" s="115" t="s">
        <v>34</v>
      </c>
      <c r="E27" s="115" t="s">
        <v>9</v>
      </c>
      <c r="F27" s="18">
        <v>530</v>
      </c>
      <c r="G27" s="18">
        <v>1230</v>
      </c>
      <c r="H27" s="25">
        <f>G27*1.15</f>
        <v>1414.5</v>
      </c>
      <c r="I27" s="18">
        <v>6</v>
      </c>
      <c r="J27" s="65">
        <v>1432.5</v>
      </c>
      <c r="K27" s="66">
        <v>1432.5</v>
      </c>
      <c r="L27" s="18"/>
      <c r="M27" s="31"/>
    </row>
    <row r="28" spans="1:13" ht="12.75" customHeight="1">
      <c r="A28" s="90" t="s">
        <v>70</v>
      </c>
      <c r="B28" s="94"/>
      <c r="C28" s="121" t="s">
        <v>69</v>
      </c>
      <c r="D28" s="115" t="s">
        <v>10</v>
      </c>
      <c r="E28" s="115" t="s">
        <v>13</v>
      </c>
      <c r="F28" s="18">
        <v>400</v>
      </c>
      <c r="G28" s="18">
        <v>400</v>
      </c>
      <c r="H28" s="25">
        <f>G28*1.15</f>
        <v>459.99999999999994</v>
      </c>
      <c r="I28" s="18">
        <v>6</v>
      </c>
      <c r="J28" s="65">
        <v>466</v>
      </c>
      <c r="K28" s="66">
        <v>466</v>
      </c>
      <c r="L28" s="18"/>
      <c r="M28" s="31"/>
    </row>
    <row r="29" spans="1:13" ht="12.75" customHeight="1">
      <c r="A29" s="90" t="s">
        <v>97</v>
      </c>
      <c r="B29" s="94"/>
      <c r="C29" s="122" t="s">
        <v>98</v>
      </c>
      <c r="D29" s="115" t="s">
        <v>10</v>
      </c>
      <c r="E29" s="115" t="s">
        <v>99</v>
      </c>
      <c r="F29" s="18">
        <v>1300</v>
      </c>
      <c r="G29" s="18"/>
      <c r="H29" s="25"/>
      <c r="I29" s="18">
        <v>6</v>
      </c>
      <c r="J29" s="65"/>
      <c r="K29" s="66"/>
      <c r="L29" s="18"/>
      <c r="M29" s="31"/>
    </row>
    <row r="30" spans="1:13" ht="12.75" customHeight="1">
      <c r="A30" s="90" t="s">
        <v>97</v>
      </c>
      <c r="B30" s="94"/>
      <c r="C30" s="122" t="s">
        <v>100</v>
      </c>
      <c r="D30" s="115" t="s">
        <v>10</v>
      </c>
      <c r="E30" s="115" t="s">
        <v>47</v>
      </c>
      <c r="F30" s="18">
        <v>600</v>
      </c>
      <c r="G30" s="18"/>
      <c r="H30" s="25"/>
      <c r="I30" s="18">
        <v>6</v>
      </c>
      <c r="J30" s="65"/>
      <c r="K30" s="66"/>
      <c r="L30" s="18"/>
      <c r="M30" s="31"/>
    </row>
    <row r="31" spans="1:13" ht="12.75" customHeight="1">
      <c r="A31" s="90" t="s">
        <v>97</v>
      </c>
      <c r="B31" s="94"/>
      <c r="C31" s="122" t="s">
        <v>101</v>
      </c>
      <c r="D31" s="115" t="s">
        <v>10</v>
      </c>
      <c r="E31" s="115" t="s">
        <v>14</v>
      </c>
      <c r="F31" s="18">
        <v>450</v>
      </c>
      <c r="G31" s="18">
        <v>2350</v>
      </c>
      <c r="H31" s="25">
        <f>G31*1.15</f>
        <v>2702.5</v>
      </c>
      <c r="I31" s="18">
        <v>6</v>
      </c>
      <c r="J31" s="65">
        <v>2720.5</v>
      </c>
      <c r="K31" s="112">
        <v>2720.5</v>
      </c>
      <c r="L31" s="18"/>
      <c r="M31" s="31"/>
    </row>
    <row r="32" spans="1:13" ht="12.75" customHeight="1">
      <c r="A32" s="90" t="s">
        <v>103</v>
      </c>
      <c r="B32" s="94"/>
      <c r="C32" s="121" t="s">
        <v>45</v>
      </c>
      <c r="D32" s="115" t="s">
        <v>10</v>
      </c>
      <c r="E32" s="115" t="s">
        <v>14</v>
      </c>
      <c r="F32" s="18">
        <v>270</v>
      </c>
      <c r="G32" s="18"/>
      <c r="H32" s="25"/>
      <c r="I32" s="18">
        <v>6</v>
      </c>
      <c r="J32" s="65"/>
      <c r="K32" s="66"/>
      <c r="L32" s="18"/>
      <c r="M32" s="31"/>
    </row>
    <row r="33" spans="1:13" ht="12.75" customHeight="1">
      <c r="A33" s="90" t="s">
        <v>103</v>
      </c>
      <c r="B33" s="94"/>
      <c r="C33" s="121" t="s">
        <v>69</v>
      </c>
      <c r="D33" s="115" t="s">
        <v>10</v>
      </c>
      <c r="E33" s="115" t="s">
        <v>16</v>
      </c>
      <c r="F33" s="18">
        <v>420</v>
      </c>
      <c r="G33" s="18">
        <v>690</v>
      </c>
      <c r="H33" s="25">
        <f>G33*1.15</f>
        <v>793.4999999999999</v>
      </c>
      <c r="I33" s="18">
        <v>6</v>
      </c>
      <c r="J33" s="65">
        <v>805.5</v>
      </c>
      <c r="K33" s="66">
        <v>805.5</v>
      </c>
      <c r="L33" s="18"/>
      <c r="M33" s="31"/>
    </row>
    <row r="34" spans="1:13" ht="12.75" customHeight="1">
      <c r="A34" s="90" t="s">
        <v>104</v>
      </c>
      <c r="B34" s="94"/>
      <c r="C34" s="121" t="s">
        <v>44</v>
      </c>
      <c r="D34" s="115" t="s">
        <v>10</v>
      </c>
      <c r="E34" s="115" t="s">
        <v>9</v>
      </c>
      <c r="F34" s="18">
        <v>480</v>
      </c>
      <c r="G34" s="18"/>
      <c r="H34" s="25"/>
      <c r="I34" s="18">
        <v>6</v>
      </c>
      <c r="J34" s="65"/>
      <c r="K34" s="66"/>
      <c r="L34" s="18"/>
      <c r="M34" s="31"/>
    </row>
    <row r="35" spans="1:13" ht="12.75" customHeight="1">
      <c r="A35" s="90" t="s">
        <v>104</v>
      </c>
      <c r="B35" s="94"/>
      <c r="C35" s="122" t="s">
        <v>105</v>
      </c>
      <c r="D35" s="115"/>
      <c r="E35" s="115" t="s">
        <v>9</v>
      </c>
      <c r="F35" s="18">
        <v>750</v>
      </c>
      <c r="G35" s="18">
        <v>1230</v>
      </c>
      <c r="H35" s="25">
        <f>G35*1.15</f>
        <v>1414.5</v>
      </c>
      <c r="I35" s="18">
        <v>6</v>
      </c>
      <c r="J35" s="65">
        <v>1426.5</v>
      </c>
      <c r="K35" s="66">
        <v>1427</v>
      </c>
      <c r="L35" s="18"/>
      <c r="M35" s="31"/>
    </row>
    <row r="36" spans="1:13" ht="12.75" customHeight="1">
      <c r="A36" s="90" t="s">
        <v>108</v>
      </c>
      <c r="B36" s="94"/>
      <c r="C36" s="121" t="s">
        <v>44</v>
      </c>
      <c r="D36" s="115" t="s">
        <v>10</v>
      </c>
      <c r="E36" s="115" t="s">
        <v>16</v>
      </c>
      <c r="F36" s="18">
        <v>500</v>
      </c>
      <c r="G36" s="18">
        <v>500</v>
      </c>
      <c r="H36" s="25">
        <f>G36*1.15</f>
        <v>575</v>
      </c>
      <c r="I36" s="18">
        <v>6</v>
      </c>
      <c r="J36" s="65">
        <v>581</v>
      </c>
      <c r="K36" s="66">
        <v>581</v>
      </c>
      <c r="L36" s="18"/>
      <c r="M36" s="31"/>
    </row>
    <row r="37" spans="1:13" ht="12.75" customHeight="1">
      <c r="A37" s="90" t="s">
        <v>110</v>
      </c>
      <c r="B37" s="94"/>
      <c r="C37" s="121" t="s">
        <v>29</v>
      </c>
      <c r="D37" s="115" t="s">
        <v>24</v>
      </c>
      <c r="E37" s="115" t="s">
        <v>23</v>
      </c>
      <c r="F37" s="18">
        <v>320</v>
      </c>
      <c r="G37" s="18"/>
      <c r="H37" s="25"/>
      <c r="I37" s="18">
        <v>6</v>
      </c>
      <c r="J37" s="65"/>
      <c r="K37" s="66"/>
      <c r="L37" s="18"/>
      <c r="M37" s="31"/>
    </row>
    <row r="38" spans="1:13" ht="12.75" customHeight="1">
      <c r="A38" s="90" t="s">
        <v>110</v>
      </c>
      <c r="B38" s="94"/>
      <c r="C38" s="123" t="s">
        <v>32</v>
      </c>
      <c r="D38" s="115" t="s">
        <v>37</v>
      </c>
      <c r="E38" s="115" t="s">
        <v>23</v>
      </c>
      <c r="F38" s="18">
        <v>450</v>
      </c>
      <c r="G38" s="18">
        <v>770</v>
      </c>
      <c r="H38" s="25">
        <f>G38*1.15</f>
        <v>885.4999999999999</v>
      </c>
      <c r="I38" s="18">
        <v>6</v>
      </c>
      <c r="J38" s="65">
        <v>897.5</v>
      </c>
      <c r="K38" s="66">
        <v>897.5</v>
      </c>
      <c r="L38" s="18"/>
      <c r="M38" s="31"/>
    </row>
    <row r="39" spans="1:13" ht="12.75" customHeight="1">
      <c r="A39" s="90" t="s">
        <v>114</v>
      </c>
      <c r="B39" s="94"/>
      <c r="C39" s="123" t="s">
        <v>26</v>
      </c>
      <c r="D39" s="15"/>
      <c r="E39" s="115" t="s">
        <v>16</v>
      </c>
      <c r="F39" s="18">
        <v>580</v>
      </c>
      <c r="G39" s="18">
        <v>580</v>
      </c>
      <c r="H39" s="25">
        <f>G39*1.15</f>
        <v>667</v>
      </c>
      <c r="I39" s="18">
        <v>6</v>
      </c>
      <c r="J39" s="65">
        <v>673</v>
      </c>
      <c r="K39" s="66">
        <v>675</v>
      </c>
      <c r="L39" s="18"/>
      <c r="M39" s="31"/>
    </row>
    <row r="40" spans="1:13" ht="12.75" customHeight="1">
      <c r="A40" s="90" t="s">
        <v>120</v>
      </c>
      <c r="B40" s="94"/>
      <c r="C40" s="122" t="s">
        <v>105</v>
      </c>
      <c r="D40" s="115"/>
      <c r="E40" s="115" t="s">
        <v>12</v>
      </c>
      <c r="F40" s="18">
        <v>750</v>
      </c>
      <c r="G40" s="18"/>
      <c r="H40" s="25"/>
      <c r="I40" s="18">
        <v>6</v>
      </c>
      <c r="J40" s="65"/>
      <c r="K40" s="66"/>
      <c r="L40" s="18"/>
      <c r="M40" s="31"/>
    </row>
    <row r="41" spans="1:13" ht="12.75" customHeight="1">
      <c r="A41" s="90" t="s">
        <v>120</v>
      </c>
      <c r="B41" s="94"/>
      <c r="C41" s="122" t="s">
        <v>121</v>
      </c>
      <c r="D41" s="115" t="s">
        <v>122</v>
      </c>
      <c r="E41" s="115" t="s">
        <v>12</v>
      </c>
      <c r="F41" s="18">
        <v>150</v>
      </c>
      <c r="G41" s="18"/>
      <c r="H41" s="25"/>
      <c r="I41" s="18">
        <v>6</v>
      </c>
      <c r="J41" s="65"/>
      <c r="K41" s="66"/>
      <c r="L41" s="18"/>
      <c r="M41" s="31"/>
    </row>
    <row r="42" spans="1:13" ht="12.75" customHeight="1">
      <c r="A42" s="90" t="s">
        <v>120</v>
      </c>
      <c r="B42" s="94"/>
      <c r="C42" s="121" t="s">
        <v>69</v>
      </c>
      <c r="D42" s="115" t="s">
        <v>50</v>
      </c>
      <c r="E42" s="115" t="s">
        <v>12</v>
      </c>
      <c r="F42" s="18">
        <v>400</v>
      </c>
      <c r="G42" s="18">
        <v>1300</v>
      </c>
      <c r="H42" s="25">
        <f>G42*1.15</f>
        <v>1494.9999999999998</v>
      </c>
      <c r="I42" s="18">
        <v>6</v>
      </c>
      <c r="J42" s="65">
        <v>1513</v>
      </c>
      <c r="K42" s="66">
        <v>1513</v>
      </c>
      <c r="L42" s="18"/>
      <c r="M42" s="31"/>
    </row>
    <row r="43" spans="1:13" ht="12.75" customHeight="1">
      <c r="A43" s="91" t="s">
        <v>132</v>
      </c>
      <c r="B43" s="94"/>
      <c r="C43" s="121" t="s">
        <v>133</v>
      </c>
      <c r="D43" s="115" t="s">
        <v>134</v>
      </c>
      <c r="E43" s="115" t="s">
        <v>9</v>
      </c>
      <c r="F43" s="18">
        <v>310</v>
      </c>
      <c r="G43" s="18"/>
      <c r="H43" s="25"/>
      <c r="I43" s="18">
        <v>6</v>
      </c>
      <c r="J43" s="65"/>
      <c r="K43" s="66"/>
      <c r="L43" s="18"/>
      <c r="M43" s="31"/>
    </row>
    <row r="44" spans="1:13" ht="12.75" customHeight="1">
      <c r="A44" s="91" t="s">
        <v>132</v>
      </c>
      <c r="B44" s="94"/>
      <c r="C44" s="121" t="s">
        <v>29</v>
      </c>
      <c r="D44" s="115" t="s">
        <v>10</v>
      </c>
      <c r="E44" s="115" t="s">
        <v>9</v>
      </c>
      <c r="F44" s="18">
        <v>300</v>
      </c>
      <c r="G44" s="18"/>
      <c r="H44" s="25"/>
      <c r="I44" s="18">
        <v>6</v>
      </c>
      <c r="J44" s="65"/>
      <c r="K44" s="66"/>
      <c r="L44" s="18"/>
      <c r="M44" s="31"/>
    </row>
    <row r="45" spans="1:13" ht="12.75" customHeight="1">
      <c r="A45" s="91" t="s">
        <v>132</v>
      </c>
      <c r="B45" s="94"/>
      <c r="C45" s="121" t="s">
        <v>42</v>
      </c>
      <c r="D45" s="115" t="s">
        <v>64</v>
      </c>
      <c r="E45" s="115" t="s">
        <v>9</v>
      </c>
      <c r="F45" s="18">
        <v>350</v>
      </c>
      <c r="G45" s="18">
        <v>960</v>
      </c>
      <c r="H45" s="25">
        <f>G45*1.15</f>
        <v>1104</v>
      </c>
      <c r="I45" s="18">
        <v>6</v>
      </c>
      <c r="J45" s="65">
        <v>1122</v>
      </c>
      <c r="K45" s="66">
        <v>1122</v>
      </c>
      <c r="L45" s="18"/>
      <c r="M45" s="31"/>
    </row>
    <row r="46" spans="1:13" ht="12.75" customHeight="1">
      <c r="A46" s="115" t="s">
        <v>51</v>
      </c>
      <c r="B46" s="94"/>
      <c r="C46" s="121" t="s">
        <v>29</v>
      </c>
      <c r="D46" s="115" t="s">
        <v>25</v>
      </c>
      <c r="E46" s="115" t="s">
        <v>14</v>
      </c>
      <c r="F46" s="18">
        <v>300</v>
      </c>
      <c r="G46" s="18"/>
      <c r="H46" s="25"/>
      <c r="I46" s="18">
        <v>6</v>
      </c>
      <c r="J46" s="65"/>
      <c r="K46" s="66"/>
      <c r="L46" s="18"/>
      <c r="M46" s="31"/>
    </row>
    <row r="47" spans="1:13" ht="12.75" customHeight="1">
      <c r="A47" s="115" t="s">
        <v>51</v>
      </c>
      <c r="B47" s="94"/>
      <c r="C47" s="121" t="s">
        <v>29</v>
      </c>
      <c r="D47" s="115" t="s">
        <v>25</v>
      </c>
      <c r="E47" s="115" t="s">
        <v>16</v>
      </c>
      <c r="F47" s="18">
        <v>320</v>
      </c>
      <c r="G47" s="18"/>
      <c r="H47" s="25"/>
      <c r="I47" s="18">
        <v>6</v>
      </c>
      <c r="J47" s="65"/>
      <c r="K47" s="66"/>
      <c r="L47" s="18"/>
      <c r="M47" s="31"/>
    </row>
    <row r="48" spans="1:13" ht="12.75" customHeight="1">
      <c r="A48" s="115" t="s">
        <v>51</v>
      </c>
      <c r="B48" s="94"/>
      <c r="C48" s="121" t="s">
        <v>42</v>
      </c>
      <c r="D48" s="115" t="s">
        <v>64</v>
      </c>
      <c r="E48" s="115" t="s">
        <v>14</v>
      </c>
      <c r="F48" s="18">
        <v>350</v>
      </c>
      <c r="G48" s="18"/>
      <c r="H48" s="25"/>
      <c r="I48" s="18">
        <v>6</v>
      </c>
      <c r="J48" s="65"/>
      <c r="K48" s="66"/>
      <c r="L48" s="18"/>
      <c r="M48" s="31"/>
    </row>
    <row r="49" spans="1:13" ht="12.75" customHeight="1">
      <c r="A49" s="115" t="s">
        <v>51</v>
      </c>
      <c r="B49" s="94"/>
      <c r="C49" s="121" t="s">
        <v>42</v>
      </c>
      <c r="D49" s="115" t="s">
        <v>10</v>
      </c>
      <c r="E49" s="115" t="s">
        <v>14</v>
      </c>
      <c r="F49" s="18">
        <v>330</v>
      </c>
      <c r="G49" s="18"/>
      <c r="H49" s="25"/>
      <c r="I49" s="18">
        <v>6</v>
      </c>
      <c r="J49" s="65"/>
      <c r="K49" s="66"/>
      <c r="L49" s="18"/>
      <c r="M49" s="31"/>
    </row>
    <row r="50" spans="1:13" ht="12.75" customHeight="1">
      <c r="A50" s="115" t="s">
        <v>51</v>
      </c>
      <c r="B50" s="94"/>
      <c r="C50" s="121" t="s">
        <v>27</v>
      </c>
      <c r="D50" s="115" t="s">
        <v>48</v>
      </c>
      <c r="E50" s="115" t="s">
        <v>14</v>
      </c>
      <c r="F50" s="18">
        <v>550</v>
      </c>
      <c r="G50" s="18">
        <v>1850</v>
      </c>
      <c r="H50" s="25">
        <f>G50*1.15</f>
        <v>2127.5</v>
      </c>
      <c r="I50" s="18">
        <v>6</v>
      </c>
      <c r="J50" s="65">
        <v>2157.5</v>
      </c>
      <c r="K50" s="66">
        <v>2200</v>
      </c>
      <c r="L50" s="18"/>
      <c r="M50" s="31"/>
    </row>
    <row r="51" spans="1:13" ht="12.75" customHeight="1">
      <c r="A51" s="115" t="s">
        <v>52</v>
      </c>
      <c r="B51" s="94"/>
      <c r="C51" s="121" t="s">
        <v>36</v>
      </c>
      <c r="D51" s="115" t="s">
        <v>10</v>
      </c>
      <c r="E51" s="115" t="s">
        <v>9</v>
      </c>
      <c r="F51" s="18">
        <v>410</v>
      </c>
      <c r="G51" s="18">
        <v>410</v>
      </c>
      <c r="H51" s="25">
        <f>G51*1.15</f>
        <v>471.49999999999994</v>
      </c>
      <c r="I51" s="18">
        <v>6</v>
      </c>
      <c r="J51" s="65">
        <v>477.5</v>
      </c>
      <c r="K51" s="66">
        <v>480</v>
      </c>
      <c r="L51" s="18"/>
      <c r="M51" s="31"/>
    </row>
    <row r="52" spans="1:13" ht="12.75" customHeight="1">
      <c r="A52" s="115" t="s">
        <v>53</v>
      </c>
      <c r="B52" s="94"/>
      <c r="C52" s="121" t="s">
        <v>61</v>
      </c>
      <c r="D52" s="115" t="s">
        <v>34</v>
      </c>
      <c r="E52" s="115" t="s">
        <v>14</v>
      </c>
      <c r="F52" s="18">
        <v>530</v>
      </c>
      <c r="G52" s="18"/>
      <c r="H52" s="25"/>
      <c r="I52" s="18">
        <v>6</v>
      </c>
      <c r="J52" s="65"/>
      <c r="K52" s="66"/>
      <c r="L52" s="18"/>
      <c r="M52" s="31"/>
    </row>
    <row r="53" spans="1:13" ht="12.75" customHeight="1">
      <c r="A53" s="115" t="s">
        <v>53</v>
      </c>
      <c r="B53" s="94"/>
      <c r="C53" s="121" t="s">
        <v>62</v>
      </c>
      <c r="D53" s="115" t="s">
        <v>10</v>
      </c>
      <c r="E53" s="115" t="s">
        <v>13</v>
      </c>
      <c r="F53" s="18">
        <v>370</v>
      </c>
      <c r="G53" s="18">
        <v>900</v>
      </c>
      <c r="H53" s="25">
        <f>G53*1.15</f>
        <v>1035</v>
      </c>
      <c r="I53" s="18">
        <v>6</v>
      </c>
      <c r="J53" s="65">
        <v>1047</v>
      </c>
      <c r="K53" s="66">
        <v>1048</v>
      </c>
      <c r="L53" s="18"/>
      <c r="M53" s="31"/>
    </row>
    <row r="54" spans="1:13" ht="12.75" customHeight="1">
      <c r="A54" s="115" t="s">
        <v>54</v>
      </c>
      <c r="B54" s="94"/>
      <c r="C54" s="121" t="s">
        <v>41</v>
      </c>
      <c r="D54" s="115" t="s">
        <v>10</v>
      </c>
      <c r="E54" s="115" t="s">
        <v>46</v>
      </c>
      <c r="F54" s="18">
        <v>360</v>
      </c>
      <c r="G54" s="18">
        <v>360</v>
      </c>
      <c r="H54" s="25">
        <f>G54*1.15</f>
        <v>413.99999999999994</v>
      </c>
      <c r="I54" s="18">
        <v>6</v>
      </c>
      <c r="J54" s="65">
        <v>420</v>
      </c>
      <c r="K54" s="66">
        <v>420</v>
      </c>
      <c r="L54" s="18"/>
      <c r="M54" s="31"/>
    </row>
    <row r="55" spans="1:13" ht="12.75" customHeight="1">
      <c r="A55" s="115" t="s">
        <v>135</v>
      </c>
      <c r="B55" s="94"/>
      <c r="C55" s="121" t="s">
        <v>11</v>
      </c>
      <c r="D55" s="115" t="s">
        <v>65</v>
      </c>
      <c r="E55" s="115" t="s">
        <v>14</v>
      </c>
      <c r="F55" s="18">
        <v>190</v>
      </c>
      <c r="G55" s="18"/>
      <c r="H55" s="25"/>
      <c r="I55" s="18">
        <v>6</v>
      </c>
      <c r="J55" s="65"/>
      <c r="K55" s="66"/>
      <c r="L55" s="18"/>
      <c r="M55" s="31"/>
    </row>
    <row r="56" spans="1:13" ht="12.75" customHeight="1">
      <c r="A56" s="115" t="s">
        <v>135</v>
      </c>
      <c r="B56" s="94"/>
      <c r="C56" s="121" t="s">
        <v>29</v>
      </c>
      <c r="D56" s="115" t="s">
        <v>10</v>
      </c>
      <c r="E56" s="115" t="s">
        <v>14</v>
      </c>
      <c r="F56" s="18">
        <v>300</v>
      </c>
      <c r="G56" s="18">
        <v>490</v>
      </c>
      <c r="H56" s="25">
        <f>G56*1.15</f>
        <v>563.5</v>
      </c>
      <c r="I56" s="18">
        <v>6</v>
      </c>
      <c r="J56" s="65">
        <v>575.5</v>
      </c>
      <c r="K56" s="112">
        <v>576</v>
      </c>
      <c r="L56" s="18"/>
      <c r="M56" s="31"/>
    </row>
    <row r="57" spans="1:13" ht="12.75" customHeight="1">
      <c r="A57" s="115" t="s">
        <v>39</v>
      </c>
      <c r="B57" s="94"/>
      <c r="C57" s="121" t="s">
        <v>42</v>
      </c>
      <c r="D57" s="115" t="s">
        <v>66</v>
      </c>
      <c r="E57" s="115" t="s">
        <v>14</v>
      </c>
      <c r="F57" s="18">
        <v>350</v>
      </c>
      <c r="G57" s="18">
        <v>350</v>
      </c>
      <c r="H57" s="25">
        <f>G57*1.15</f>
        <v>402.49999999999994</v>
      </c>
      <c r="I57" s="18">
        <v>6</v>
      </c>
      <c r="J57" s="65">
        <v>408.5</v>
      </c>
      <c r="K57" s="66">
        <v>410</v>
      </c>
      <c r="L57" s="18"/>
      <c r="M57" s="31"/>
    </row>
    <row r="58" spans="1:13" ht="12.75" customHeight="1">
      <c r="A58" s="115" t="s">
        <v>55</v>
      </c>
      <c r="B58" s="94"/>
      <c r="C58" s="121" t="s">
        <v>40</v>
      </c>
      <c r="D58" s="115" t="s">
        <v>10</v>
      </c>
      <c r="E58" s="115" t="s">
        <v>9</v>
      </c>
      <c r="F58" s="18">
        <v>350</v>
      </c>
      <c r="G58" s="18"/>
      <c r="H58" s="25"/>
      <c r="I58" s="18">
        <v>6</v>
      </c>
      <c r="J58" s="65"/>
      <c r="K58" s="66"/>
      <c r="L58" s="18"/>
      <c r="M58" s="31"/>
    </row>
    <row r="59" spans="1:13" ht="12.75" customHeight="1">
      <c r="A59" s="115" t="s">
        <v>55</v>
      </c>
      <c r="B59" s="94"/>
      <c r="C59" s="121" t="s">
        <v>11</v>
      </c>
      <c r="D59" s="115" t="s">
        <v>25</v>
      </c>
      <c r="E59" s="115" t="s">
        <v>9</v>
      </c>
      <c r="F59" s="18">
        <v>140</v>
      </c>
      <c r="G59" s="18">
        <v>490</v>
      </c>
      <c r="H59" s="25">
        <f>G59*1.15</f>
        <v>563.5</v>
      </c>
      <c r="I59" s="18">
        <v>6</v>
      </c>
      <c r="J59" s="65">
        <v>575.5</v>
      </c>
      <c r="K59" s="66">
        <v>576</v>
      </c>
      <c r="L59" s="18"/>
      <c r="M59" s="31"/>
    </row>
    <row r="60" spans="1:13" ht="12.75" customHeight="1">
      <c r="A60" s="115" t="s">
        <v>56</v>
      </c>
      <c r="B60" s="94"/>
      <c r="C60" s="121" t="s">
        <v>35</v>
      </c>
      <c r="D60" s="115" t="s">
        <v>10</v>
      </c>
      <c r="E60" s="115" t="s">
        <v>46</v>
      </c>
      <c r="F60" s="18">
        <v>180</v>
      </c>
      <c r="G60" s="18"/>
      <c r="H60" s="25"/>
      <c r="I60" s="18">
        <v>6</v>
      </c>
      <c r="J60" s="65"/>
      <c r="K60" s="66"/>
      <c r="L60" s="18"/>
      <c r="M60" s="31"/>
    </row>
    <row r="61" spans="1:13" ht="12.75" customHeight="1">
      <c r="A61" s="115" t="s">
        <v>56</v>
      </c>
      <c r="B61" s="94"/>
      <c r="C61" s="121" t="s">
        <v>35</v>
      </c>
      <c r="D61" s="115" t="s">
        <v>10</v>
      </c>
      <c r="E61" s="115" t="s">
        <v>14</v>
      </c>
      <c r="F61" s="18">
        <v>180</v>
      </c>
      <c r="G61" s="18"/>
      <c r="H61" s="25"/>
      <c r="I61" s="18">
        <v>6</v>
      </c>
      <c r="J61" s="65"/>
      <c r="K61" s="66"/>
      <c r="L61" s="18"/>
      <c r="M61" s="31"/>
    </row>
    <row r="62" spans="1:13" ht="12.75" customHeight="1">
      <c r="A62" s="115" t="s">
        <v>56</v>
      </c>
      <c r="B62" s="94"/>
      <c r="C62" s="121" t="s">
        <v>69</v>
      </c>
      <c r="D62" s="115" t="s">
        <v>10</v>
      </c>
      <c r="E62" s="115" t="s">
        <v>16</v>
      </c>
      <c r="F62" s="18">
        <v>420</v>
      </c>
      <c r="G62" s="18">
        <v>780</v>
      </c>
      <c r="H62" s="25">
        <f>G62*1.15</f>
        <v>896.9999999999999</v>
      </c>
      <c r="I62" s="18">
        <v>6</v>
      </c>
      <c r="J62" s="65">
        <v>915</v>
      </c>
      <c r="K62" s="66">
        <v>915</v>
      </c>
      <c r="L62" s="18"/>
      <c r="M62" s="31"/>
    </row>
    <row r="63" spans="1:13" ht="12.75" customHeight="1">
      <c r="A63" s="115" t="s">
        <v>57</v>
      </c>
      <c r="B63" s="94"/>
      <c r="C63" s="121" t="s">
        <v>63</v>
      </c>
      <c r="D63" s="115" t="s">
        <v>10</v>
      </c>
      <c r="E63" s="115" t="s">
        <v>67</v>
      </c>
      <c r="F63" s="18">
        <v>550</v>
      </c>
      <c r="G63" s="18">
        <v>550</v>
      </c>
      <c r="H63" s="25">
        <f>G63*1.15</f>
        <v>632.5</v>
      </c>
      <c r="I63" s="18">
        <v>6</v>
      </c>
      <c r="J63" s="65">
        <v>638.5</v>
      </c>
      <c r="K63" s="66">
        <v>655</v>
      </c>
      <c r="L63" s="18"/>
      <c r="M63" s="31"/>
    </row>
    <row r="64" spans="1:13" ht="12.75" customHeight="1">
      <c r="A64" s="115" t="s">
        <v>58</v>
      </c>
      <c r="B64" s="94"/>
      <c r="C64" s="121" t="s">
        <v>68</v>
      </c>
      <c r="D64" s="115" t="s">
        <v>10</v>
      </c>
      <c r="E64" s="115" t="s">
        <v>16</v>
      </c>
      <c r="F64" s="18">
        <v>250</v>
      </c>
      <c r="G64" s="18"/>
      <c r="H64" s="25"/>
      <c r="I64" s="18">
        <v>6</v>
      </c>
      <c r="J64" s="65"/>
      <c r="K64" s="66"/>
      <c r="L64" s="18"/>
      <c r="M64" s="31"/>
    </row>
    <row r="65" spans="1:13" ht="12.75" customHeight="1">
      <c r="A65" s="115" t="s">
        <v>58</v>
      </c>
      <c r="B65" s="94"/>
      <c r="C65" s="121" t="s">
        <v>68</v>
      </c>
      <c r="D65" s="115" t="s">
        <v>10</v>
      </c>
      <c r="E65" s="115" t="s">
        <v>23</v>
      </c>
      <c r="F65" s="18">
        <v>250</v>
      </c>
      <c r="G65" s="18"/>
      <c r="H65" s="25"/>
      <c r="I65" s="18">
        <v>6</v>
      </c>
      <c r="J65" s="65"/>
      <c r="K65" s="66"/>
      <c r="L65" s="18"/>
      <c r="M65" s="31"/>
    </row>
    <row r="66" spans="1:13" ht="12.75" customHeight="1">
      <c r="A66" s="115" t="s">
        <v>58</v>
      </c>
      <c r="B66" s="94"/>
      <c r="C66" s="121" t="s">
        <v>29</v>
      </c>
      <c r="D66" s="115" t="s">
        <v>10</v>
      </c>
      <c r="E66" s="115" t="s">
        <v>16</v>
      </c>
      <c r="F66" s="18">
        <v>320</v>
      </c>
      <c r="G66" s="18"/>
      <c r="H66" s="25"/>
      <c r="I66" s="18">
        <v>6</v>
      </c>
      <c r="J66" s="65"/>
      <c r="K66" s="66"/>
      <c r="L66" s="18"/>
      <c r="M66" s="31"/>
    </row>
    <row r="67" spans="1:13" ht="12.75" customHeight="1">
      <c r="A67" s="115" t="s">
        <v>58</v>
      </c>
      <c r="B67" s="94"/>
      <c r="C67" s="121" t="s">
        <v>11</v>
      </c>
      <c r="D67" s="115" t="s">
        <v>10</v>
      </c>
      <c r="E67" s="115" t="s">
        <v>16</v>
      </c>
      <c r="F67" s="18">
        <v>210</v>
      </c>
      <c r="G67" s="18">
        <v>1030</v>
      </c>
      <c r="H67" s="25">
        <f>G67*1.15</f>
        <v>1184.5</v>
      </c>
      <c r="I67" s="18">
        <v>6</v>
      </c>
      <c r="J67" s="65">
        <v>1208.5</v>
      </c>
      <c r="K67" s="66">
        <v>1210</v>
      </c>
      <c r="L67" s="18"/>
      <c r="M67" s="31"/>
    </row>
    <row r="68" spans="1:13" ht="12.75" customHeight="1">
      <c r="A68" s="115" t="s">
        <v>59</v>
      </c>
      <c r="B68" s="94"/>
      <c r="C68" s="121" t="s">
        <v>35</v>
      </c>
      <c r="D68" s="115" t="s">
        <v>10</v>
      </c>
      <c r="E68" s="115" t="s">
        <v>9</v>
      </c>
      <c r="F68" s="18">
        <v>180</v>
      </c>
      <c r="G68" s="18">
        <v>180</v>
      </c>
      <c r="H68" s="25">
        <f>G68*1.15</f>
        <v>206.99999999999997</v>
      </c>
      <c r="I68" s="18">
        <v>6</v>
      </c>
      <c r="J68" s="65">
        <v>213</v>
      </c>
      <c r="K68" s="66">
        <v>213</v>
      </c>
      <c r="L68" s="18"/>
      <c r="M68" s="31"/>
    </row>
    <row r="69" spans="1:13" ht="12.75" customHeight="1">
      <c r="A69" s="115" t="s">
        <v>60</v>
      </c>
      <c r="B69" s="94"/>
      <c r="C69" s="121" t="s">
        <v>69</v>
      </c>
      <c r="D69" s="115" t="s">
        <v>10</v>
      </c>
      <c r="E69" s="115" t="s">
        <v>12</v>
      </c>
      <c r="F69" s="18">
        <v>400</v>
      </c>
      <c r="G69" s="18">
        <v>400</v>
      </c>
      <c r="H69" s="25">
        <f>G69*1.15</f>
        <v>459.99999999999994</v>
      </c>
      <c r="I69" s="18">
        <v>6</v>
      </c>
      <c r="J69" s="65">
        <v>466</v>
      </c>
      <c r="K69" s="66">
        <v>466</v>
      </c>
      <c r="L69" s="18"/>
      <c r="M69" s="31"/>
    </row>
    <row r="70" spans="1:13" ht="12.75" customHeight="1">
      <c r="A70" s="115" t="s">
        <v>38</v>
      </c>
      <c r="B70" s="94"/>
      <c r="C70" s="121" t="s">
        <v>45</v>
      </c>
      <c r="D70" s="115" t="s">
        <v>10</v>
      </c>
      <c r="E70" s="115" t="s">
        <v>9</v>
      </c>
      <c r="F70" s="18">
        <v>220</v>
      </c>
      <c r="G70" s="18">
        <v>220</v>
      </c>
      <c r="H70" s="25">
        <f>G70*1.15</f>
        <v>252.99999999999997</v>
      </c>
      <c r="I70" s="18">
        <v>6</v>
      </c>
      <c r="J70" s="65">
        <v>259</v>
      </c>
      <c r="K70" s="66">
        <v>259</v>
      </c>
      <c r="L70" s="18"/>
      <c r="M70" s="31"/>
    </row>
    <row r="71" spans="1:13" ht="12.75" customHeight="1">
      <c r="A71" s="115" t="s">
        <v>88</v>
      </c>
      <c r="B71" s="94"/>
      <c r="C71" s="121" t="s">
        <v>42</v>
      </c>
      <c r="D71" s="115" t="s">
        <v>10</v>
      </c>
      <c r="E71" s="115" t="s">
        <v>9</v>
      </c>
      <c r="F71" s="18">
        <v>330</v>
      </c>
      <c r="G71" s="18">
        <v>330</v>
      </c>
      <c r="H71" s="25">
        <f>G71*1.15</f>
        <v>379.49999999999994</v>
      </c>
      <c r="I71" s="18">
        <v>6</v>
      </c>
      <c r="J71" s="65">
        <v>385.5</v>
      </c>
      <c r="K71" s="66">
        <v>386</v>
      </c>
      <c r="L71" s="18"/>
      <c r="M71" s="31"/>
    </row>
    <row r="72" spans="1:13" ht="12.75" customHeight="1">
      <c r="A72" s="90" t="s">
        <v>89</v>
      </c>
      <c r="B72" s="94"/>
      <c r="C72" s="122" t="s">
        <v>90</v>
      </c>
      <c r="D72" s="119" t="s">
        <v>91</v>
      </c>
      <c r="E72" s="115" t="s">
        <v>9</v>
      </c>
      <c r="F72" s="18">
        <v>1300</v>
      </c>
      <c r="G72" s="18"/>
      <c r="H72" s="25"/>
      <c r="I72" s="18">
        <v>6</v>
      </c>
      <c r="J72" s="65"/>
      <c r="K72" s="66"/>
      <c r="L72" s="18"/>
      <c r="M72" s="31"/>
    </row>
    <row r="73" spans="1:13" ht="12.75" customHeight="1">
      <c r="A73" s="90" t="s">
        <v>89</v>
      </c>
      <c r="B73" s="94"/>
      <c r="C73" s="122" t="s">
        <v>92</v>
      </c>
      <c r="D73" s="119" t="s">
        <v>93</v>
      </c>
      <c r="E73" s="119" t="s">
        <v>94</v>
      </c>
      <c r="F73" s="18">
        <v>700</v>
      </c>
      <c r="G73" s="18">
        <v>2000</v>
      </c>
      <c r="H73" s="25">
        <f>G73*1.15</f>
        <v>2300</v>
      </c>
      <c r="I73" s="18">
        <v>6</v>
      </c>
      <c r="J73" s="65">
        <v>2312</v>
      </c>
      <c r="K73" s="66">
        <v>2312</v>
      </c>
      <c r="L73" s="18"/>
      <c r="M73" s="31"/>
    </row>
    <row r="74" spans="1:13" ht="12.75" customHeight="1">
      <c r="A74" s="100" t="s">
        <v>95</v>
      </c>
      <c r="B74" s="94"/>
      <c r="C74" s="121" t="s">
        <v>40</v>
      </c>
      <c r="D74" s="115" t="s">
        <v>10</v>
      </c>
      <c r="E74" s="115" t="s">
        <v>12</v>
      </c>
      <c r="F74" s="18">
        <v>350</v>
      </c>
      <c r="G74" s="18">
        <v>350</v>
      </c>
      <c r="H74" s="25">
        <f>G74*1.15</f>
        <v>402.49999999999994</v>
      </c>
      <c r="I74" s="18">
        <v>6</v>
      </c>
      <c r="J74" s="65">
        <v>408.5</v>
      </c>
      <c r="K74" s="66">
        <v>409</v>
      </c>
      <c r="L74" s="18"/>
      <c r="M74" s="31"/>
    </row>
    <row r="75" spans="1:13" ht="12.75" customHeight="1">
      <c r="A75" s="90" t="s">
        <v>96</v>
      </c>
      <c r="B75" s="94"/>
      <c r="C75" s="121" t="s">
        <v>11</v>
      </c>
      <c r="D75" s="115" t="s">
        <v>25</v>
      </c>
      <c r="E75" s="115" t="s">
        <v>14</v>
      </c>
      <c r="F75" s="18">
        <v>140</v>
      </c>
      <c r="G75" s="18">
        <v>140</v>
      </c>
      <c r="H75" s="25">
        <f>G75*1.15</f>
        <v>161</v>
      </c>
      <c r="I75" s="18">
        <v>6</v>
      </c>
      <c r="J75" s="65">
        <v>167</v>
      </c>
      <c r="K75" s="66">
        <v>167</v>
      </c>
      <c r="L75" s="18"/>
      <c r="M75" s="31"/>
    </row>
    <row r="76" spans="1:13" ht="12.75" customHeight="1">
      <c r="A76" s="90" t="s">
        <v>102</v>
      </c>
      <c r="B76" s="94"/>
      <c r="C76" s="123" t="s">
        <v>30</v>
      </c>
      <c r="D76" s="118" t="s">
        <v>10</v>
      </c>
      <c r="E76" s="115" t="s">
        <v>14</v>
      </c>
      <c r="F76" s="18">
        <v>430</v>
      </c>
      <c r="G76" s="18"/>
      <c r="H76" s="25"/>
      <c r="I76" s="18">
        <v>6</v>
      </c>
      <c r="J76" s="65"/>
      <c r="K76" s="66"/>
      <c r="L76" s="18"/>
      <c r="M76" s="31"/>
    </row>
    <row r="77" spans="1:13" ht="12.75" customHeight="1">
      <c r="A77" s="90" t="s">
        <v>102</v>
      </c>
      <c r="B77" s="94"/>
      <c r="C77" s="121" t="s">
        <v>75</v>
      </c>
      <c r="D77" s="115" t="s">
        <v>50</v>
      </c>
      <c r="E77" s="115" t="s">
        <v>14</v>
      </c>
      <c r="F77" s="18">
        <v>600</v>
      </c>
      <c r="G77" s="18"/>
      <c r="H77" s="25"/>
      <c r="I77" s="18">
        <v>6</v>
      </c>
      <c r="J77" s="65"/>
      <c r="K77" s="66"/>
      <c r="L77" s="18"/>
      <c r="M77" s="31"/>
    </row>
    <row r="78" spans="1:13" ht="12.75" customHeight="1">
      <c r="A78" s="90" t="s">
        <v>102</v>
      </c>
      <c r="B78" s="94"/>
      <c r="C78" s="123" t="s">
        <v>26</v>
      </c>
      <c r="D78" s="15"/>
      <c r="E78" s="115" t="s">
        <v>16</v>
      </c>
      <c r="F78" s="18">
        <v>580</v>
      </c>
      <c r="G78" s="18">
        <v>1610</v>
      </c>
      <c r="H78" s="25">
        <f>G78*1.15</f>
        <v>1851.4999999999998</v>
      </c>
      <c r="I78" s="18">
        <v>6</v>
      </c>
      <c r="J78" s="65">
        <v>1869.5</v>
      </c>
      <c r="K78" s="66">
        <v>1870</v>
      </c>
      <c r="L78" s="18"/>
      <c r="M78" s="31"/>
    </row>
    <row r="79" spans="1:13" ht="12.75" customHeight="1">
      <c r="A79" s="90" t="s">
        <v>106</v>
      </c>
      <c r="B79" s="94"/>
      <c r="C79" s="122" t="s">
        <v>107</v>
      </c>
      <c r="D79" s="115" t="s">
        <v>25</v>
      </c>
      <c r="E79" s="115" t="s">
        <v>13</v>
      </c>
      <c r="F79" s="18">
        <v>750</v>
      </c>
      <c r="G79" s="18">
        <v>750</v>
      </c>
      <c r="H79" s="25">
        <f>G79*1.15</f>
        <v>862.4999999999999</v>
      </c>
      <c r="I79" s="18">
        <v>6</v>
      </c>
      <c r="J79" s="65">
        <v>868.5</v>
      </c>
      <c r="K79" s="66">
        <v>869</v>
      </c>
      <c r="L79" s="18"/>
      <c r="M79" s="31"/>
    </row>
    <row r="80" spans="1:13" ht="12.75" customHeight="1">
      <c r="A80" s="90" t="s">
        <v>109</v>
      </c>
      <c r="B80" s="94"/>
      <c r="C80" s="123" t="s">
        <v>33</v>
      </c>
      <c r="D80" s="115"/>
      <c r="E80" s="115" t="s">
        <v>14</v>
      </c>
      <c r="F80" s="18">
        <v>700</v>
      </c>
      <c r="G80" s="18"/>
      <c r="H80" s="25"/>
      <c r="I80" s="18">
        <v>6</v>
      </c>
      <c r="J80" s="65"/>
      <c r="K80" s="66"/>
      <c r="L80" s="18"/>
      <c r="M80" s="31"/>
    </row>
    <row r="81" spans="1:13" ht="12.75" customHeight="1">
      <c r="A81" s="90" t="s">
        <v>109</v>
      </c>
      <c r="B81" s="94"/>
      <c r="C81" s="121" t="s">
        <v>11</v>
      </c>
      <c r="D81" s="115" t="s">
        <v>10</v>
      </c>
      <c r="E81" s="115" t="s">
        <v>13</v>
      </c>
      <c r="F81" s="18">
        <v>190</v>
      </c>
      <c r="G81" s="18"/>
      <c r="H81" s="25"/>
      <c r="I81" s="18">
        <v>6</v>
      </c>
      <c r="J81" s="65"/>
      <c r="K81" s="66"/>
      <c r="L81" s="18"/>
      <c r="M81" s="31"/>
    </row>
    <row r="82" spans="1:13" ht="12.75" customHeight="1">
      <c r="A82" s="90" t="s">
        <v>109</v>
      </c>
      <c r="B82" s="94"/>
      <c r="C82" s="123" t="s">
        <v>26</v>
      </c>
      <c r="D82" s="15"/>
      <c r="E82" s="115" t="s">
        <v>14</v>
      </c>
      <c r="F82" s="18">
        <v>560</v>
      </c>
      <c r="G82" s="18">
        <v>1450</v>
      </c>
      <c r="H82" s="25">
        <f>G82*1.15</f>
        <v>1667.4999999999998</v>
      </c>
      <c r="I82" s="18">
        <v>6</v>
      </c>
      <c r="J82" s="65">
        <v>1685.5</v>
      </c>
      <c r="K82" s="112">
        <v>1685.5</v>
      </c>
      <c r="L82" s="18"/>
      <c r="M82" s="31"/>
    </row>
    <row r="83" spans="1:13" ht="12.75" customHeight="1">
      <c r="A83" s="90" t="s">
        <v>111</v>
      </c>
      <c r="B83" s="94"/>
      <c r="C83" s="121" t="s">
        <v>69</v>
      </c>
      <c r="D83" s="115" t="s">
        <v>50</v>
      </c>
      <c r="E83" s="115" t="s">
        <v>14</v>
      </c>
      <c r="F83" s="18">
        <v>400</v>
      </c>
      <c r="G83" s="18">
        <v>400</v>
      </c>
      <c r="H83" s="25">
        <f>G83*1.15</f>
        <v>459.99999999999994</v>
      </c>
      <c r="I83" s="18">
        <v>6</v>
      </c>
      <c r="J83" s="65">
        <v>466</v>
      </c>
      <c r="K83" s="66">
        <v>466</v>
      </c>
      <c r="L83" s="18"/>
      <c r="M83" s="31"/>
    </row>
    <row r="84" spans="1:13" ht="12.75" customHeight="1">
      <c r="A84" s="90" t="s">
        <v>112</v>
      </c>
      <c r="B84" s="94"/>
      <c r="C84" s="121" t="s">
        <v>42</v>
      </c>
      <c r="D84" s="118" t="s">
        <v>10</v>
      </c>
      <c r="E84" s="115" t="s">
        <v>16</v>
      </c>
      <c r="F84" s="18">
        <v>350</v>
      </c>
      <c r="G84" s="18"/>
      <c r="H84" s="25"/>
      <c r="I84" s="18">
        <v>6</v>
      </c>
      <c r="J84" s="65"/>
      <c r="K84" s="66"/>
      <c r="L84" s="18"/>
      <c r="M84" s="31"/>
    </row>
    <row r="85" spans="1:13" ht="12.75" customHeight="1">
      <c r="A85" s="90" t="s">
        <v>112</v>
      </c>
      <c r="B85" s="94"/>
      <c r="C85" s="121" t="s">
        <v>45</v>
      </c>
      <c r="D85" s="115" t="s">
        <v>10</v>
      </c>
      <c r="E85" s="115" t="s">
        <v>16</v>
      </c>
      <c r="F85" s="18">
        <v>290</v>
      </c>
      <c r="G85" s="18"/>
      <c r="H85" s="25"/>
      <c r="I85" s="18">
        <v>6</v>
      </c>
      <c r="J85" s="65"/>
      <c r="K85" s="66"/>
      <c r="L85" s="18"/>
      <c r="M85" s="31"/>
    </row>
    <row r="86" spans="1:13" ht="12.75" customHeight="1">
      <c r="A86" s="90" t="s">
        <v>112</v>
      </c>
      <c r="B86" s="94"/>
      <c r="C86" s="122" t="s">
        <v>113</v>
      </c>
      <c r="D86" s="15"/>
      <c r="E86" s="115" t="s">
        <v>14</v>
      </c>
      <c r="F86" s="18">
        <v>750</v>
      </c>
      <c r="G86" s="18"/>
      <c r="H86" s="25"/>
      <c r="I86" s="18">
        <v>6</v>
      </c>
      <c r="J86" s="65"/>
      <c r="K86" s="66"/>
      <c r="L86" s="18"/>
      <c r="M86" s="31"/>
    </row>
    <row r="87" spans="1:13" ht="12.75" customHeight="1">
      <c r="A87" s="90" t="s">
        <v>112</v>
      </c>
      <c r="B87" s="94"/>
      <c r="C87" s="121" t="s">
        <v>27</v>
      </c>
      <c r="D87" s="115" t="s">
        <v>48</v>
      </c>
      <c r="E87" s="115" t="s">
        <v>14</v>
      </c>
      <c r="F87" s="18">
        <v>550</v>
      </c>
      <c r="G87" s="18">
        <v>1940</v>
      </c>
      <c r="H87" s="25">
        <f>G87*1.15</f>
        <v>2231</v>
      </c>
      <c r="I87" s="18">
        <v>6</v>
      </c>
      <c r="J87" s="65">
        <v>2255</v>
      </c>
      <c r="K87" s="66">
        <v>2257</v>
      </c>
      <c r="L87" s="18"/>
      <c r="M87" s="31"/>
    </row>
    <row r="88" spans="1:13" ht="12.75" customHeight="1">
      <c r="A88" s="90" t="s">
        <v>115</v>
      </c>
      <c r="B88" s="94"/>
      <c r="C88" s="122" t="s">
        <v>116</v>
      </c>
      <c r="D88" s="118" t="s">
        <v>10</v>
      </c>
      <c r="E88" s="115" t="s">
        <v>14</v>
      </c>
      <c r="F88" s="18">
        <v>1100</v>
      </c>
      <c r="G88" s="18">
        <v>1100</v>
      </c>
      <c r="H88" s="25">
        <f>G88*1.15</f>
        <v>1265</v>
      </c>
      <c r="I88" s="18">
        <v>6</v>
      </c>
      <c r="J88" s="65">
        <v>1271</v>
      </c>
      <c r="K88" s="66">
        <v>1300</v>
      </c>
      <c r="L88" s="18"/>
      <c r="M88" s="31"/>
    </row>
    <row r="89" spans="1:13" ht="12.75" customHeight="1">
      <c r="A89" s="90" t="s">
        <v>117</v>
      </c>
      <c r="B89" s="94"/>
      <c r="C89" s="121" t="s">
        <v>69</v>
      </c>
      <c r="D89" s="115" t="s">
        <v>50</v>
      </c>
      <c r="E89" s="115" t="s">
        <v>13</v>
      </c>
      <c r="F89" s="18">
        <v>400</v>
      </c>
      <c r="G89" s="18"/>
      <c r="H89" s="25"/>
      <c r="I89" s="18">
        <v>6</v>
      </c>
      <c r="J89" s="65"/>
      <c r="K89" s="66"/>
      <c r="L89" s="18"/>
      <c r="M89" s="31"/>
    </row>
    <row r="90" spans="1:13" ht="12.75" customHeight="1">
      <c r="A90" s="90" t="s">
        <v>117</v>
      </c>
      <c r="B90" s="94"/>
      <c r="C90" s="121" t="s">
        <v>45</v>
      </c>
      <c r="D90" s="115" t="s">
        <v>10</v>
      </c>
      <c r="E90" s="115" t="s">
        <v>13</v>
      </c>
      <c r="F90" s="18">
        <v>220</v>
      </c>
      <c r="G90" s="18">
        <v>620</v>
      </c>
      <c r="H90" s="25">
        <f>G90*1.15</f>
        <v>713</v>
      </c>
      <c r="I90" s="18">
        <v>6</v>
      </c>
      <c r="J90" s="65">
        <v>725</v>
      </c>
      <c r="K90" s="66">
        <v>725</v>
      </c>
      <c r="L90" s="18"/>
      <c r="M90" s="31"/>
    </row>
    <row r="91" spans="1:13" ht="12.75" customHeight="1">
      <c r="A91" s="90" t="s">
        <v>118</v>
      </c>
      <c r="B91" s="94"/>
      <c r="C91" s="121" t="s">
        <v>69</v>
      </c>
      <c r="D91" s="115" t="s">
        <v>10</v>
      </c>
      <c r="E91" s="115" t="s">
        <v>16</v>
      </c>
      <c r="F91" s="18">
        <v>420</v>
      </c>
      <c r="G91" s="18"/>
      <c r="H91" s="25"/>
      <c r="I91" s="18">
        <v>6</v>
      </c>
      <c r="J91" s="65"/>
      <c r="K91" s="66"/>
      <c r="L91" s="18"/>
      <c r="M91" s="31"/>
    </row>
    <row r="92" spans="1:13" ht="12.75" customHeight="1">
      <c r="A92" s="90" t="s">
        <v>118</v>
      </c>
      <c r="B92" s="94"/>
      <c r="C92" s="122" t="s">
        <v>119</v>
      </c>
      <c r="D92" s="115" t="s">
        <v>10</v>
      </c>
      <c r="E92" s="115" t="s">
        <v>16</v>
      </c>
      <c r="F92" s="18">
        <v>420</v>
      </c>
      <c r="G92" s="18"/>
      <c r="H92" s="25"/>
      <c r="I92" s="18">
        <v>6</v>
      </c>
      <c r="J92" s="65"/>
      <c r="K92" s="66"/>
      <c r="L92" s="18"/>
      <c r="M92" s="31"/>
    </row>
    <row r="93" spans="1:13" ht="12.75" customHeight="1">
      <c r="A93" s="90" t="s">
        <v>118</v>
      </c>
      <c r="B93" s="94"/>
      <c r="C93" s="121" t="s">
        <v>45</v>
      </c>
      <c r="D93" s="115" t="s">
        <v>10</v>
      </c>
      <c r="E93" s="115" t="s">
        <v>16</v>
      </c>
      <c r="F93" s="18">
        <v>290</v>
      </c>
      <c r="G93" s="18"/>
      <c r="H93" s="25"/>
      <c r="I93" s="18">
        <v>6</v>
      </c>
      <c r="J93" s="65"/>
      <c r="K93" s="66"/>
      <c r="L93" s="18"/>
      <c r="M93" s="31"/>
    </row>
    <row r="94" spans="1:13" ht="12.75" customHeight="1">
      <c r="A94" s="90" t="s">
        <v>118</v>
      </c>
      <c r="B94" s="94"/>
      <c r="C94" s="123" t="s">
        <v>22</v>
      </c>
      <c r="D94" s="116"/>
      <c r="E94" s="115" t="s">
        <v>14</v>
      </c>
      <c r="F94" s="18">
        <v>400</v>
      </c>
      <c r="G94" s="18"/>
      <c r="H94" s="25"/>
      <c r="I94" s="18">
        <v>6</v>
      </c>
      <c r="J94" s="65"/>
      <c r="K94" s="66"/>
      <c r="L94" s="18"/>
      <c r="M94" s="31"/>
    </row>
    <row r="95" spans="1:13" ht="12.75" customHeight="1">
      <c r="A95" s="90" t="s">
        <v>118</v>
      </c>
      <c r="B95" s="94"/>
      <c r="C95" s="121" t="s">
        <v>42</v>
      </c>
      <c r="D95" s="115" t="s">
        <v>48</v>
      </c>
      <c r="E95" s="115" t="s">
        <v>16</v>
      </c>
      <c r="F95" s="18">
        <v>370</v>
      </c>
      <c r="G95" s="18">
        <v>1900</v>
      </c>
      <c r="H95" s="25">
        <f>G95*1.15</f>
        <v>2185</v>
      </c>
      <c r="I95" s="18">
        <v>6</v>
      </c>
      <c r="J95" s="65">
        <v>2215</v>
      </c>
      <c r="K95" s="66">
        <v>2216</v>
      </c>
      <c r="L95" s="18"/>
      <c r="M95" s="31"/>
    </row>
    <row r="96" spans="1:13" ht="12.75" customHeight="1">
      <c r="A96" s="90" t="s">
        <v>124</v>
      </c>
      <c r="B96" s="94"/>
      <c r="C96" s="121" t="s">
        <v>41</v>
      </c>
      <c r="D96" s="115" t="s">
        <v>10</v>
      </c>
      <c r="E96" s="115" t="s">
        <v>23</v>
      </c>
      <c r="F96" s="18">
        <v>380</v>
      </c>
      <c r="G96" s="18"/>
      <c r="H96" s="25"/>
      <c r="I96" s="18">
        <v>6</v>
      </c>
      <c r="J96" s="65"/>
      <c r="K96" s="66"/>
      <c r="L96" s="18"/>
      <c r="M96" s="31"/>
    </row>
    <row r="97" spans="1:13" ht="12.75" customHeight="1">
      <c r="A97" s="90" t="s">
        <v>124</v>
      </c>
      <c r="B97" s="94"/>
      <c r="C97" s="121" t="s">
        <v>11</v>
      </c>
      <c r="D97" s="115" t="s">
        <v>24</v>
      </c>
      <c r="E97" s="115" t="s">
        <v>23</v>
      </c>
      <c r="F97" s="18">
        <v>210</v>
      </c>
      <c r="G97" s="18"/>
      <c r="H97" s="25"/>
      <c r="I97" s="18">
        <v>6</v>
      </c>
      <c r="J97" s="65"/>
      <c r="K97" s="66"/>
      <c r="L97" s="18"/>
      <c r="M97" s="31"/>
    </row>
    <row r="98" spans="1:13" ht="12.75" customHeight="1">
      <c r="A98" s="90" t="s">
        <v>124</v>
      </c>
      <c r="B98" s="94"/>
      <c r="C98" s="121" t="s">
        <v>28</v>
      </c>
      <c r="D98" s="115" t="s">
        <v>37</v>
      </c>
      <c r="E98" s="115" t="s">
        <v>13</v>
      </c>
      <c r="F98" s="18">
        <v>500</v>
      </c>
      <c r="G98" s="18"/>
      <c r="H98" s="25"/>
      <c r="I98" s="18">
        <v>6</v>
      </c>
      <c r="J98" s="65"/>
      <c r="K98" s="66"/>
      <c r="L98" s="18"/>
      <c r="M98" s="31"/>
    </row>
    <row r="99" spans="1:13" ht="12.75" customHeight="1">
      <c r="A99" s="90" t="s">
        <v>124</v>
      </c>
      <c r="B99" s="94"/>
      <c r="C99" s="121" t="s">
        <v>43</v>
      </c>
      <c r="D99" s="115" t="s">
        <v>10</v>
      </c>
      <c r="E99" s="115" t="s">
        <v>23</v>
      </c>
      <c r="F99" s="18">
        <v>450</v>
      </c>
      <c r="G99" s="18">
        <v>1540</v>
      </c>
      <c r="H99" s="25">
        <f>G99*1.15</f>
        <v>1770.9999999999998</v>
      </c>
      <c r="I99" s="18">
        <v>6</v>
      </c>
      <c r="J99" s="65">
        <v>1795</v>
      </c>
      <c r="K99" s="66">
        <v>1796</v>
      </c>
      <c r="L99" s="18"/>
      <c r="M99" s="31"/>
    </row>
    <row r="100" spans="1:13" ht="12.75" customHeight="1">
      <c r="A100" s="90" t="s">
        <v>125</v>
      </c>
      <c r="B100" s="94"/>
      <c r="C100" s="121" t="s">
        <v>45</v>
      </c>
      <c r="D100" s="115" t="s">
        <v>10</v>
      </c>
      <c r="E100" s="115" t="s">
        <v>13</v>
      </c>
      <c r="F100" s="18">
        <v>270</v>
      </c>
      <c r="G100" s="18"/>
      <c r="H100" s="25"/>
      <c r="I100" s="18">
        <v>6</v>
      </c>
      <c r="J100" s="65"/>
      <c r="K100" s="66"/>
      <c r="L100" s="18"/>
      <c r="M100" s="31"/>
    </row>
    <row r="101" spans="1:13" ht="12.75" customHeight="1">
      <c r="A101" s="90" t="s">
        <v>125</v>
      </c>
      <c r="B101" s="94"/>
      <c r="C101" s="122" t="s">
        <v>126</v>
      </c>
      <c r="D101" s="115" t="s">
        <v>128</v>
      </c>
      <c r="E101" s="120" t="s">
        <v>127</v>
      </c>
      <c r="F101" s="18">
        <v>750</v>
      </c>
      <c r="G101" s="18">
        <v>1020</v>
      </c>
      <c r="H101" s="25">
        <f>G101*1.15</f>
        <v>1173</v>
      </c>
      <c r="I101" s="18">
        <v>6</v>
      </c>
      <c r="J101" s="65">
        <v>1185</v>
      </c>
      <c r="K101" s="66">
        <v>1186</v>
      </c>
      <c r="L101" s="18"/>
      <c r="M101" s="31"/>
    </row>
    <row r="102" spans="1:13" ht="12.75" customHeight="1">
      <c r="A102" s="90" t="s">
        <v>130</v>
      </c>
      <c r="B102" s="94"/>
      <c r="C102" s="121" t="s">
        <v>36</v>
      </c>
      <c r="D102" s="115" t="s">
        <v>10</v>
      </c>
      <c r="E102" s="115" t="s">
        <v>12</v>
      </c>
      <c r="F102" s="18">
        <v>410</v>
      </c>
      <c r="G102" s="18">
        <v>410</v>
      </c>
      <c r="H102" s="25">
        <f>G102*1.15</f>
        <v>471.49999999999994</v>
      </c>
      <c r="I102" s="18">
        <v>6</v>
      </c>
      <c r="J102" s="65">
        <v>477.5</v>
      </c>
      <c r="K102" s="66">
        <v>478</v>
      </c>
      <c r="L102" s="18"/>
      <c r="M102" s="31"/>
    </row>
    <row r="103" spans="1:13" ht="12.75" customHeight="1">
      <c r="A103" s="90" t="s">
        <v>131</v>
      </c>
      <c r="B103" s="94"/>
      <c r="C103" s="121" t="s">
        <v>44</v>
      </c>
      <c r="D103" s="115" t="s">
        <v>10</v>
      </c>
      <c r="E103" s="115" t="s">
        <v>16</v>
      </c>
      <c r="F103" s="18">
        <v>500</v>
      </c>
      <c r="G103" s="18">
        <v>500</v>
      </c>
      <c r="H103" s="25">
        <f>G103*1.15</f>
        <v>575</v>
      </c>
      <c r="I103" s="18">
        <v>6</v>
      </c>
      <c r="J103" s="65">
        <v>581</v>
      </c>
      <c r="K103" s="66"/>
      <c r="L103" s="18"/>
      <c r="M103" s="31"/>
    </row>
    <row r="104" spans="1:13" ht="12.75" customHeight="1">
      <c r="A104" s="90"/>
      <c r="B104" s="94"/>
      <c r="C104" s="94"/>
      <c r="D104" s="90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6"/>
      <c r="D107" s="15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9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6"/>
      <c r="D112" s="4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4"/>
      <c r="D114" s="69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6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3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6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4"/>
      <c r="D127" s="77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90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15"/>
      <c r="E131" s="99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69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113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113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5"/>
      <c r="D137" s="15"/>
      <c r="E137" s="113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113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69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0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69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69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77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77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3"/>
      <c r="D160" s="90"/>
      <c r="E160" s="9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69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6"/>
      <c r="D166" s="15"/>
      <c r="E166" s="113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3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99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3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69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6"/>
      <c r="D188" s="4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77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113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104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5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6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3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6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4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100"/>
      <c r="B203" s="94"/>
      <c r="C203" s="96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3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3"/>
      <c r="D205" s="15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40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77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3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114"/>
      <c r="E222" s="9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10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9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99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3"/>
      <c r="D229" s="15"/>
      <c r="E229" s="99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5"/>
      <c r="E230" s="99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04"/>
      <c r="E232" s="9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6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3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6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6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3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101"/>
      <c r="B238" s="94"/>
      <c r="C238" s="94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3"/>
      <c r="D239" s="15"/>
      <c r="E239" s="113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10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69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6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3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77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3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3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90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99"/>
      <c r="F264" s="112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4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90"/>
      <c r="E270" s="9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10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7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04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77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77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104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10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15"/>
      <c r="E284" s="75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6"/>
      <c r="D285" s="15"/>
      <c r="E285" s="113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75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69"/>
      <c r="E287" s="75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15"/>
      <c r="E288" s="75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90"/>
      <c r="E289" s="113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90"/>
      <c r="E290" s="113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113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90"/>
      <c r="E292" s="113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6"/>
      <c r="D293" s="15"/>
      <c r="E293" s="113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6"/>
      <c r="D294" s="15"/>
      <c r="E294" s="113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4"/>
      <c r="D295" s="15"/>
      <c r="E295" s="75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90"/>
      <c r="E296" s="113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90"/>
      <c r="E297" s="10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90"/>
      <c r="E298" s="75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90"/>
      <c r="E299" s="9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75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6"/>
      <c r="D301" s="40"/>
      <c r="E301" s="75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6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6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100"/>
      <c r="B317" s="94"/>
      <c r="C317" s="93"/>
      <c r="D317" s="15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110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4"/>
      <c r="D319" s="15"/>
      <c r="E319" s="99"/>
      <c r="F319" s="112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6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69"/>
      <c r="E322" s="9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6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6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77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3"/>
      <c r="D330" s="15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1"/>
      <c r="B332" s="94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1"/>
      <c r="B333" s="94"/>
      <c r="C333" s="93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1"/>
      <c r="B334" s="94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1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1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1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69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6"/>
      <c r="D341" s="4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03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3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9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3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4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4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3"/>
      <c r="D359" s="3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3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3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90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90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69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4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4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3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6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7"/>
      <c r="D382" s="69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1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3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99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3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3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3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3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3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3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69"/>
      <c r="E426" s="30"/>
      <c r="F426" s="109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09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4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10"/>
      <c r="E433" s="99"/>
      <c r="F433" s="112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4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7"/>
      <c r="D439" s="69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7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69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3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1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90"/>
      <c r="E459" s="99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03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4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69"/>
      <c r="E466" s="30"/>
      <c r="F466" s="109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3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3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3"/>
      <c r="D469" s="9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90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3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9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3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7"/>
      <c r="D491" s="69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3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4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9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69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09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1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4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69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69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7"/>
      <c r="D516" s="69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08"/>
      <c r="C518" s="96"/>
      <c r="D518" s="40"/>
      <c r="E518" s="99"/>
      <c r="F518" s="109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08"/>
      <c r="C519" s="94"/>
      <c r="D519" s="90"/>
      <c r="E519" s="30"/>
      <c r="F519" s="109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08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3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99"/>
      <c r="F522" s="109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08"/>
      <c r="C527" s="94"/>
      <c r="D527" s="90"/>
      <c r="E527" s="30"/>
      <c r="F527" s="109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08"/>
      <c r="C528" s="94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08"/>
      <c r="C529" s="96"/>
      <c r="D529" s="15"/>
      <c r="E529" s="99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08"/>
      <c r="C530" s="94"/>
      <c r="D530" s="90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77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04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77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77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11"/>
      <c r="E540" s="30"/>
      <c r="F540" s="109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04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02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7"/>
      <c r="D545" s="107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11"/>
      <c r="E546" s="30"/>
      <c r="F546" s="109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11"/>
      <c r="E547" s="30"/>
      <c r="F547" s="109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4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7"/>
      <c r="D550" s="107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107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7"/>
      <c r="D553" s="107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12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69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3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9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4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4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6"/>
      <c r="D572" s="4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7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69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3"/>
      <c r="D588" s="90"/>
      <c r="E588" s="30"/>
      <c r="F588" s="112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3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3"/>
      <c r="D590" s="90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6"/>
      <c r="D595" s="90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90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1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1"/>
      <c r="B599" s="13"/>
      <c r="C599" s="94"/>
      <c r="D599" s="104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9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4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9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02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3"/>
      <c r="D632" s="9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4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99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3"/>
      <c r="D651" s="9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03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4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4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7"/>
      <c r="D670" s="69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69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69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69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77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04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75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75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06"/>
      <c r="C683" s="94"/>
      <c r="D683" s="90"/>
      <c r="E683" s="10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75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105"/>
      <c r="B689" s="13"/>
      <c r="C689" s="94"/>
      <c r="D689" s="15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9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78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6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4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90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4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99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99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3"/>
      <c r="D717" s="90"/>
      <c r="E717" s="99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3"/>
      <c r="D718" s="90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77"/>
      <c r="E719" s="99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99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99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3"/>
      <c r="D730" s="9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3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9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9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7"/>
      <c r="D739" s="69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7"/>
      <c r="D742" s="69"/>
      <c r="E742" s="99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7"/>
      <c r="D743" s="69"/>
      <c r="E743" s="99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3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3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3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3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3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7"/>
      <c r="D753" s="69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99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9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9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77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77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7"/>
      <c r="D766" s="107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3"/>
      <c r="D767" s="10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04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77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3"/>
      <c r="D770" s="104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3"/>
      <c r="D771" s="104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04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77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04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77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6"/>
      <c r="D776" s="78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78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77"/>
      <c r="E778" s="99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77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77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77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77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77"/>
      <c r="E784" s="99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77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7"/>
      <c r="D787" s="107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5"/>
      <c r="D788" s="107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04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77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77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101"/>
      <c r="B792" s="13"/>
      <c r="C792" s="94"/>
      <c r="D792" s="77"/>
      <c r="E792" s="75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37"/>
      <c r="B793" s="13"/>
      <c r="C793" s="94"/>
      <c r="D793" s="104"/>
      <c r="E793" s="75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37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37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37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37"/>
      <c r="B797" s="13"/>
      <c r="C797" s="94"/>
      <c r="D797" s="77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77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90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107"/>
      <c r="E803" s="99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99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37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101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100"/>
      <c r="B820" s="13"/>
      <c r="C820" s="96"/>
      <c r="D820" s="15"/>
      <c r="E820" s="92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2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10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92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56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4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92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4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9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2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4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6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99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9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99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4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99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69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99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7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69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4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7"/>
      <c r="D932" s="69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40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4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15"/>
      <c r="E950" s="99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7"/>
      <c r="D961" s="69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4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5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99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7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99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4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99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40"/>
      <c r="E1001" s="99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7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69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99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99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3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99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4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9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99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99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99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6"/>
      <c r="D1059" s="4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9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99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9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15"/>
      <c r="E1073" s="99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99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99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99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9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6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1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1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9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0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0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4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4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9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6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6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9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6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6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9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0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0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6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91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0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6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99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7"/>
      <c r="D1197" s="69"/>
      <c r="E1197" s="99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0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9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6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9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100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0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99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15"/>
      <c r="E1208" s="99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90"/>
      <c r="E1209" s="99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0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7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0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90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7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0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6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0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0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9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0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0"/>
      <c r="D1232" s="15"/>
      <c r="E1232" s="99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0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4"/>
      <c r="D1235" s="9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0"/>
      <c r="D1236" s="15"/>
      <c r="E1236" s="99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0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0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101"/>
      <c r="B1246" s="13"/>
      <c r="C1246" s="94"/>
      <c r="D1246" s="9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37"/>
      <c r="B1247" s="13"/>
      <c r="C1247" s="94"/>
      <c r="D1247" s="9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37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37"/>
      <c r="B1249" s="13"/>
      <c r="C1249" s="94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7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5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6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4"/>
      <c r="D1270" s="9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4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4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9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6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7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4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6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6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4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5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4"/>
      <c r="D1301" s="9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6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4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4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6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7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6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6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6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6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6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6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9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6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7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4"/>
      <c r="D1326" s="9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4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3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4"/>
      <c r="D1331" s="4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6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6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4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6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6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6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6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6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6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6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4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8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6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4"/>
      <c r="D1354" s="9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4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1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1"/>
      <c r="B1357" s="13"/>
      <c r="C1357" s="94"/>
      <c r="D1357" s="90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4"/>
      <c r="D1358" s="9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9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4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4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4"/>
      <c r="D1362" s="9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7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6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6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4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0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8"/>
      <c r="C1369" s="30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8"/>
      <c r="C1370" s="30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8"/>
      <c r="C1371" s="30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28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28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1"/>
      <c r="B1375" s="13"/>
      <c r="C1375" s="73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1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40"/>
      <c r="B1377" s="13"/>
      <c r="C1377" s="28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40"/>
      <c r="B1378" s="13"/>
      <c r="C1378" s="28"/>
      <c r="D1378" s="69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40"/>
      <c r="B1379" s="13"/>
      <c r="C1379" s="28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1"/>
      <c r="B1380" s="13"/>
      <c r="C1380" s="87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7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5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85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85"/>
      <c r="D1388" s="40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8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5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28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40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69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8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8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88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85"/>
      <c r="D1412" s="69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85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85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5"/>
      <c r="D1418" s="40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85"/>
      <c r="D1419" s="4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73"/>
      <c r="D1424" s="4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85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73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85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85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9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9"/>
      <c r="B1433" s="13"/>
      <c r="C1433" s="73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85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85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73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5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5"/>
      <c r="D1441" s="69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85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85"/>
      <c r="D1446" s="69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8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73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73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40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85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73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5"/>
      <c r="D1469" s="40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73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6"/>
      <c r="B1473" s="13"/>
      <c r="C1473" s="85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90"/>
      <c r="B1474" s="13"/>
      <c r="C1474" s="85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90"/>
      <c r="B1475" s="13"/>
      <c r="C1475" s="85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90"/>
      <c r="B1476" s="13"/>
      <c r="C1476" s="28"/>
      <c r="D1476" s="69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90"/>
      <c r="B1477" s="13"/>
      <c r="C1477" s="28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90"/>
      <c r="B1478" s="13"/>
      <c r="C1478" s="73"/>
      <c r="D1478" s="15"/>
      <c r="E1478" s="30"/>
      <c r="F1478" s="18"/>
      <c r="G1478" s="18"/>
      <c r="H1478" s="25"/>
      <c r="I1478" s="18"/>
      <c r="J1478" s="65"/>
      <c r="K1478" s="83"/>
      <c r="L1478" s="18"/>
      <c r="M1478" s="31"/>
    </row>
    <row r="1479" spans="1:13" ht="12.75" customHeight="1">
      <c r="A1479" s="90"/>
      <c r="B1479" s="13"/>
      <c r="C1479" s="28"/>
      <c r="D1479" s="15"/>
      <c r="E1479" s="30"/>
      <c r="F1479" s="18"/>
      <c r="G1479" s="18"/>
      <c r="H1479" s="25"/>
      <c r="I1479" s="18"/>
      <c r="J1479" s="65"/>
      <c r="K1479" s="83"/>
      <c r="L1479" s="18"/>
      <c r="M1479" s="31"/>
    </row>
    <row r="1480" spans="1:13" ht="12.75" customHeight="1">
      <c r="A1480" s="90"/>
      <c r="B1480" s="13"/>
      <c r="C1480" s="87"/>
      <c r="D1480" s="15"/>
      <c r="E1480" s="30"/>
      <c r="F1480" s="18"/>
      <c r="G1480" s="18"/>
      <c r="H1480" s="25"/>
      <c r="I1480" s="18"/>
      <c r="J1480" s="65"/>
      <c r="K1480" s="18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28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69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28"/>
      <c r="D1486" s="69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73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87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69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28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73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73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3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73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15"/>
      <c r="E1519" s="30"/>
      <c r="F1519" s="18"/>
      <c r="G1519" s="18"/>
      <c r="H1519" s="25"/>
      <c r="I1519" s="18"/>
      <c r="J1519" s="65"/>
      <c r="K1519" s="83"/>
      <c r="L1519" s="18"/>
      <c r="M1519" s="31"/>
    </row>
    <row r="1520" spans="1:13" ht="12.75" customHeight="1">
      <c r="A1520" s="85"/>
      <c r="B1520" s="13"/>
      <c r="C1520" s="28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87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87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73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73"/>
      <c r="D1525" s="40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18"/>
      <c r="L1530" s="18"/>
      <c r="M1530" s="31"/>
    </row>
    <row r="1531" spans="1:13" ht="12.75" customHeight="1">
      <c r="A1531" s="85"/>
      <c r="B1531" s="13"/>
      <c r="C1531" s="73"/>
      <c r="D1531" s="15"/>
      <c r="E1531" s="30"/>
      <c r="F1531" s="18"/>
      <c r="G1531" s="18"/>
      <c r="H1531" s="25"/>
      <c r="I1531" s="18"/>
      <c r="J1531" s="65"/>
      <c r="K1531" s="83"/>
      <c r="L1531" s="18"/>
      <c r="M1531" s="31"/>
    </row>
    <row r="1532" spans="1:13" ht="12.75" customHeight="1">
      <c r="A1532" s="85"/>
      <c r="B1532" s="13"/>
      <c r="C1532" s="28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28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28"/>
      <c r="D1534" s="15"/>
      <c r="E1534" s="30"/>
      <c r="F1534" s="18"/>
      <c r="G1534" s="18"/>
      <c r="H1534" s="25"/>
      <c r="I1534" s="18"/>
      <c r="J1534" s="65"/>
      <c r="K1534" s="18"/>
      <c r="L1534" s="18"/>
      <c r="M1534" s="31"/>
    </row>
    <row r="1535" spans="1:13" ht="12.75" customHeight="1">
      <c r="A1535" s="85"/>
      <c r="B1535" s="13"/>
      <c r="C1535" s="28"/>
      <c r="D1535" s="15"/>
      <c r="E1535" s="30"/>
      <c r="F1535" s="18"/>
      <c r="G1535" s="18"/>
      <c r="H1535" s="25"/>
      <c r="I1535" s="18"/>
      <c r="J1535" s="65"/>
      <c r="K1535" s="18"/>
      <c r="L1535" s="18"/>
      <c r="M1535" s="31"/>
    </row>
    <row r="1536" spans="1:13" ht="12.75" customHeight="1">
      <c r="A1536" s="85"/>
      <c r="B1536" s="13"/>
      <c r="C1536" s="87"/>
      <c r="D1536" s="15"/>
      <c r="E1536" s="30"/>
      <c r="F1536" s="18"/>
      <c r="G1536" s="18"/>
      <c r="H1536" s="25"/>
      <c r="I1536" s="18"/>
      <c r="J1536" s="65"/>
      <c r="K1536" s="18"/>
      <c r="L1536" s="18"/>
      <c r="M1536" s="31"/>
    </row>
    <row r="1537" spans="1:13" ht="12.75" customHeight="1">
      <c r="A1537" s="85"/>
      <c r="B1537" s="13"/>
      <c r="C1537" s="87"/>
      <c r="D1537" s="15"/>
      <c r="E1537" s="30"/>
      <c r="F1537" s="18"/>
      <c r="G1537" s="18"/>
      <c r="H1537" s="25"/>
      <c r="I1537" s="18"/>
      <c r="J1537" s="65"/>
      <c r="K1537" s="18"/>
      <c r="L1537" s="18"/>
      <c r="M1537" s="31"/>
    </row>
    <row r="1538" spans="1:13" ht="12.75" customHeight="1">
      <c r="A1538" s="85"/>
      <c r="B1538" s="13"/>
      <c r="C1538" s="87"/>
      <c r="D1538" s="15"/>
      <c r="E1538" s="30"/>
      <c r="F1538" s="18"/>
      <c r="G1538" s="18"/>
      <c r="H1538" s="25"/>
      <c r="I1538" s="18"/>
      <c r="J1538" s="65"/>
      <c r="K1538" s="83"/>
      <c r="L1538" s="18"/>
      <c r="M1538" s="31"/>
    </row>
    <row r="1539" spans="1:13" ht="12.75" customHeight="1">
      <c r="A1539" s="85"/>
      <c r="B1539" s="13"/>
      <c r="C1539" s="28"/>
      <c r="D1539" s="15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28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5"/>
      <c r="B1541" s="13"/>
      <c r="C1541" s="28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87"/>
      <c r="D1543" s="40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73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15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5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73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87"/>
      <c r="D1550" s="69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87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28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28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73"/>
      <c r="D1555" s="15"/>
      <c r="E1555" s="30"/>
      <c r="F1555" s="18"/>
      <c r="G1555" s="18"/>
      <c r="H1555" s="25"/>
      <c r="I1555" s="18"/>
      <c r="J1555" s="65"/>
      <c r="K1555" s="83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73"/>
      <c r="D1557" s="40"/>
      <c r="E1557" s="30"/>
      <c r="F1557" s="18"/>
      <c r="G1557" s="18"/>
      <c r="H1557" s="25"/>
      <c r="I1557" s="18"/>
      <c r="J1557" s="65"/>
      <c r="K1557" s="83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28"/>
      <c r="D1559" s="69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71"/>
      <c r="D1560" s="40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6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73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73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15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28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28"/>
      <c r="D1567" s="69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28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28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69"/>
      <c r="E1573" s="30"/>
      <c r="F1573" s="18"/>
      <c r="G1573" s="18"/>
      <c r="H1573" s="25"/>
      <c r="I1573" s="18"/>
      <c r="J1573" s="65"/>
      <c r="K1573" s="83"/>
      <c r="L1573" s="18"/>
      <c r="M1573" s="31"/>
    </row>
    <row r="1574" spans="1:13" ht="12.75" customHeight="1">
      <c r="A1574" s="69"/>
      <c r="B1574" s="13"/>
      <c r="C1574" s="71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73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73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73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28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3"/>
      <c r="D1583" s="15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28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30"/>
      <c r="E1587" s="30"/>
      <c r="F1587" s="18"/>
      <c r="G1587" s="18"/>
      <c r="H1587" s="25"/>
      <c r="I1587" s="18"/>
      <c r="J1587" s="65"/>
      <c r="K1587" s="18"/>
      <c r="L1587" s="18"/>
      <c r="M1587" s="31"/>
    </row>
    <row r="1588" spans="1:13" ht="12.75" customHeight="1">
      <c r="A1588" s="69"/>
      <c r="B1588" s="13"/>
      <c r="C1588" s="73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28"/>
      <c r="D1589" s="69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28"/>
      <c r="D1590" s="69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15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80"/>
      <c r="D1592" s="40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28"/>
      <c r="D1594" s="15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69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15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69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73"/>
      <c r="D1598" s="40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40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81"/>
      <c r="D1600" s="4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4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28"/>
      <c r="D1602" s="69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81"/>
      <c r="D1603" s="4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69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69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28"/>
      <c r="D1607" s="69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3"/>
      <c r="D1608" s="3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69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3"/>
      <c r="D1610" s="15"/>
      <c r="E1610" s="30"/>
      <c r="F1610" s="18"/>
      <c r="G1610" s="18"/>
      <c r="H1610" s="25"/>
      <c r="I1610" s="18"/>
      <c r="J1610" s="65"/>
      <c r="K1610" s="83"/>
      <c r="L1610" s="18"/>
      <c r="M1610" s="31"/>
    </row>
    <row r="1611" spans="1:13" ht="12.75" customHeight="1">
      <c r="A1611" s="69"/>
      <c r="B1611" s="13"/>
      <c r="C1611" s="28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28"/>
      <c r="D1612" s="69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28"/>
      <c r="D1613" s="69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28"/>
      <c r="D1615" s="69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84"/>
      <c r="D1616" s="15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1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1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3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3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73"/>
      <c r="D1622" s="15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82"/>
      <c r="B1623" s="13"/>
      <c r="C1623" s="73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82"/>
      <c r="B1624" s="13"/>
      <c r="C1624" s="28"/>
      <c r="D1624" s="77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82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82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82"/>
      <c r="B1627" s="13"/>
      <c r="C1627" s="73"/>
      <c r="D1627" s="40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82"/>
      <c r="B1628" s="13"/>
      <c r="C1628" s="73"/>
      <c r="D1628" s="40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82"/>
      <c r="B1629" s="13"/>
      <c r="C1629" s="73"/>
      <c r="D1629" s="78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82"/>
      <c r="B1630" s="13"/>
      <c r="C1630" s="80"/>
      <c r="D1630" s="40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75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40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3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78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1"/>
      <c r="D1636" s="15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78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78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40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77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77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3"/>
      <c r="D1643" s="4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3"/>
      <c r="D1644" s="78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28"/>
      <c r="D1645" s="77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3"/>
      <c r="D1646" s="40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77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1"/>
      <c r="D1648" s="30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77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1"/>
      <c r="D1650" s="78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78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77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6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77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78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71"/>
      <c r="D1657" s="78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1"/>
      <c r="D1658" s="78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75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3"/>
      <c r="D1660" s="77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78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71"/>
      <c r="D1662" s="78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73"/>
      <c r="D1663" s="15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73"/>
      <c r="D1664" s="15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73"/>
      <c r="D1665" s="69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28"/>
      <c r="D1666" s="69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28"/>
      <c r="D1667" s="69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3"/>
      <c r="D1668" s="69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1"/>
      <c r="D1671" s="15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1"/>
      <c r="D1672" s="30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28"/>
      <c r="D1673" s="15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1"/>
      <c r="D1675" s="30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71"/>
      <c r="D1676" s="15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28"/>
      <c r="D1677" s="15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1"/>
      <c r="D1679" s="69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69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3"/>
      <c r="D1681" s="40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1"/>
      <c r="D1682" s="40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73"/>
      <c r="D1683" s="69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81"/>
      <c r="D1684" s="40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3"/>
      <c r="D1685" s="77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4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28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15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71"/>
      <c r="D1689" s="40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28"/>
      <c r="D1690" s="69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28"/>
      <c r="D1691" s="69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28"/>
      <c r="D1692" s="69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28"/>
      <c r="D1693" s="69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1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1"/>
      <c r="D1695" s="15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3"/>
      <c r="D1696" s="40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28"/>
      <c r="D1697" s="15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28"/>
      <c r="D1698" s="15"/>
      <c r="E1698" s="30"/>
      <c r="F1698" s="18"/>
      <c r="G1698" s="18"/>
      <c r="H1698" s="25"/>
      <c r="I1698" s="18"/>
      <c r="J1698" s="65"/>
      <c r="K1698" s="18"/>
      <c r="L1698" s="18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77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69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71"/>
      <c r="D1702" s="40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56"/>
      <c r="C1703" s="73"/>
      <c r="D1703" s="40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28"/>
      <c r="D1704" s="15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28"/>
      <c r="D1705" s="69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28"/>
      <c r="D1706" s="15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15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43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71"/>
      <c r="D1710" s="15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40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37"/>
      <c r="B1712" s="13"/>
      <c r="C1712" s="71"/>
      <c r="D1712" s="4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8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43"/>
      <c r="D1715" s="15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43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43"/>
      <c r="D1717" s="15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28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28"/>
      <c r="D1719" s="15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71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71"/>
      <c r="D1722" s="4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1"/>
      <c r="D1723" s="4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2"/>
      <c r="D1727" s="4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4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28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71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71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68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43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43"/>
      <c r="D1738" s="15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43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43"/>
      <c r="D1743" s="15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68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15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7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2"/>
      <c r="D1754" s="4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4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4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43"/>
      <c r="D1758" s="15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69"/>
      <c r="B1759" s="13"/>
      <c r="C1759" s="28"/>
      <c r="D1759" s="3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69"/>
      <c r="B1760" s="13"/>
      <c r="C1760" s="28"/>
      <c r="D1760" s="68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69"/>
      <c r="B1761" s="13"/>
      <c r="C1761" s="28"/>
      <c r="D1761" s="15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69"/>
      <c r="B1762" s="13"/>
      <c r="C1762" s="71"/>
      <c r="D1762" s="4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43"/>
      <c r="D1764" s="15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69"/>
      <c r="B1765" s="13"/>
      <c r="C1765" s="43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30"/>
      <c r="E1767" s="30"/>
      <c r="F1767" s="18"/>
      <c r="G1767" s="18"/>
      <c r="H1767" s="25"/>
      <c r="I1767" s="18"/>
      <c r="J1767" s="65"/>
      <c r="K1767" s="13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69"/>
      <c r="B1769" s="13"/>
      <c r="C1769" s="43"/>
      <c r="D1769" s="15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69"/>
      <c r="B1770" s="13"/>
      <c r="C1770" s="43"/>
      <c r="D1770" s="15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43"/>
      <c r="D1771" s="15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75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43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71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43"/>
      <c r="D1781" s="30"/>
      <c r="E1781" s="30"/>
      <c r="F1781" s="18"/>
      <c r="G1781" s="18"/>
      <c r="H1781" s="25"/>
      <c r="I1781" s="18"/>
      <c r="J1781" s="65"/>
      <c r="K1781" s="13"/>
      <c r="L1781" s="34"/>
      <c r="M1781" s="31"/>
    </row>
    <row r="1782" spans="1:13" ht="12.75" customHeight="1">
      <c r="A1782" s="69"/>
      <c r="B1782" s="13"/>
      <c r="C1782" s="28"/>
      <c r="D1782" s="68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13"/>
      <c r="L1784" s="34"/>
      <c r="M1784" s="31"/>
    </row>
    <row r="1785" spans="1:13" ht="12.75" customHeight="1">
      <c r="A1785" s="69"/>
      <c r="B1785" s="13"/>
      <c r="C1785" s="71"/>
      <c r="D1785" s="40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1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1"/>
      <c r="D1789" s="4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28"/>
      <c r="D1790" s="4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30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30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30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30"/>
      <c r="B1794" s="13"/>
      <c r="C1794" s="71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30"/>
      <c r="B1795" s="13"/>
      <c r="C1795" s="28"/>
      <c r="D1795" s="75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30"/>
      <c r="B1796" s="13"/>
      <c r="C1796" s="28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0"/>
      <c r="B1797" s="13"/>
      <c r="C1797" s="7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30"/>
      <c r="B1798" s="13"/>
      <c r="C1798" s="43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30"/>
      <c r="B1799" s="13"/>
      <c r="C1799" s="43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30"/>
      <c r="B1800" s="13"/>
      <c r="C1800" s="43"/>
      <c r="D1800" s="15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0"/>
      <c r="B1801" s="13"/>
      <c r="C1801" s="43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0"/>
      <c r="B1802" s="13"/>
      <c r="C1802" s="28"/>
      <c r="D1802" s="68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0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28"/>
      <c r="D1806" s="15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3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71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43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43"/>
      <c r="D1810" s="15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43"/>
      <c r="D1811" s="1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30"/>
      <c r="E1812" s="30"/>
      <c r="F1812" s="18"/>
      <c r="G1812" s="18"/>
      <c r="H1812" s="25"/>
      <c r="I1812" s="18"/>
      <c r="J1812" s="65"/>
      <c r="K1812" s="18"/>
      <c r="L1812" s="34"/>
      <c r="M1812" s="31"/>
    </row>
    <row r="1813" spans="1:13" ht="12.75" customHeight="1">
      <c r="A1813" s="69"/>
      <c r="B1813" s="13"/>
      <c r="C1813" s="28"/>
      <c r="D1813" s="68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1"/>
      <c r="D1814" s="4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43"/>
      <c r="D1817" s="7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43"/>
      <c r="D1818" s="7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1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28"/>
      <c r="D1821" s="68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73"/>
      <c r="D1822" s="30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1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3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71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1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2"/>
      <c r="D1828" s="4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40"/>
      <c r="E1829" s="30"/>
      <c r="F1829" s="18"/>
      <c r="G1829" s="18"/>
      <c r="H1829" s="25"/>
      <c r="I1829" s="18"/>
      <c r="J1829" s="65"/>
      <c r="K1829" s="18"/>
      <c r="L1829" s="34"/>
      <c r="M1829" s="31"/>
    </row>
    <row r="1830" spans="1:13" ht="12.75" customHeight="1">
      <c r="A1830" s="69"/>
      <c r="B1830" s="13"/>
      <c r="C1830" s="71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43"/>
      <c r="D1831" s="40"/>
      <c r="E1831" s="30"/>
      <c r="F1831" s="18"/>
      <c r="G1831" s="18"/>
      <c r="H1831" s="25"/>
      <c r="I1831" s="18"/>
      <c r="J1831" s="65"/>
      <c r="K1831" s="18"/>
      <c r="L1831" s="34"/>
      <c r="M1831" s="31"/>
    </row>
    <row r="1832" spans="1:13" ht="12.75" customHeight="1">
      <c r="A1832" s="69"/>
      <c r="B1832" s="13"/>
      <c r="C1832" s="43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4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C1834" s="1"/>
      <c r="D1834" s="1"/>
      <c r="E1834" s="1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43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43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15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1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79"/>
      <c r="B1840" s="13"/>
      <c r="C1840" s="28"/>
      <c r="D1840" s="4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1"/>
      <c r="B1842" s="13"/>
      <c r="C1842" s="28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7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1"/>
      <c r="D1844" s="7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71"/>
      <c r="D1845" s="40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43"/>
      <c r="D1846" s="15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28"/>
      <c r="D1848" s="3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28"/>
      <c r="D1849" s="3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58"/>
      <c r="D1850" s="15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37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28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32"/>
      <c r="B1853" s="13"/>
      <c r="C1853" s="58"/>
      <c r="D1853" s="51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28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0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69"/>
      <c r="B1856" s="13"/>
      <c r="C1856" s="71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58"/>
      <c r="D1857" s="15"/>
      <c r="E1857" s="30"/>
      <c r="F1857" s="18"/>
      <c r="G1857" s="18"/>
      <c r="H1857" s="25"/>
      <c r="I1857" s="18"/>
      <c r="J1857" s="65"/>
      <c r="K1857" s="13"/>
      <c r="L1857" s="34"/>
      <c r="M1857" s="31"/>
    </row>
    <row r="1858" spans="1:13" ht="12.75" customHeight="1">
      <c r="A1858" s="69"/>
      <c r="B1858" s="13"/>
      <c r="C1858" s="70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71"/>
      <c r="D1859" s="4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69"/>
      <c r="B1860" s="13"/>
      <c r="C1860" s="71"/>
      <c r="D1860" s="3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69"/>
      <c r="B1861" s="13"/>
      <c r="C1861" s="58"/>
      <c r="D1861" s="51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70"/>
      <c r="D1863" s="15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7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7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7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0"/>
      <c r="D1867" s="15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28"/>
      <c r="D1868" s="15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70"/>
      <c r="D1870" s="15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70"/>
      <c r="D1872" s="15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0"/>
      <c r="D1873" s="15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58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70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71"/>
      <c r="D1876" s="4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2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7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70"/>
      <c r="D1879" s="7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58"/>
      <c r="D1880" s="51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70"/>
      <c r="D1881" s="15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1"/>
      <c r="D1882" s="7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1"/>
      <c r="D1883" s="78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0"/>
      <c r="D1884" s="78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58"/>
      <c r="D1885" s="77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58"/>
      <c r="D1886" s="76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77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28"/>
      <c r="D1888" s="75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77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61"/>
      <c r="D1890" s="76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28"/>
      <c r="D1891" s="75"/>
      <c r="E1891" s="30"/>
      <c r="F1891" s="18"/>
      <c r="G1891" s="18"/>
      <c r="H1891" s="25"/>
      <c r="I1891" s="18"/>
      <c r="J1891" s="65"/>
      <c r="K1891" s="13"/>
      <c r="L1891" s="34"/>
      <c r="M1891" s="31"/>
    </row>
    <row r="1892" spans="1:13" ht="12.75" customHeight="1">
      <c r="A1892" s="69"/>
      <c r="B1892" s="13"/>
      <c r="C1892" s="69"/>
      <c r="D1892" s="78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69"/>
      <c r="B1893" s="13"/>
      <c r="C1893" s="28"/>
      <c r="D1893" s="75"/>
      <c r="E1893" s="30"/>
      <c r="F1893" s="18"/>
      <c r="G1893" s="18"/>
      <c r="H1893" s="25"/>
      <c r="I1893" s="18"/>
      <c r="J1893" s="65"/>
      <c r="K1893" s="13"/>
      <c r="L1893" s="34"/>
      <c r="M1893" s="31"/>
    </row>
    <row r="1894" spans="1:13" ht="12.75" customHeight="1">
      <c r="A1894" s="69"/>
      <c r="B1894" s="13"/>
      <c r="C1894" s="28"/>
      <c r="D1894" s="7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28"/>
      <c r="D1895" s="68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69"/>
      <c r="B1896" s="13"/>
      <c r="C1896" s="71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1"/>
      <c r="D1897" s="7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58"/>
      <c r="D1898" s="15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69"/>
      <c r="B1899" s="13"/>
      <c r="C1899" s="58"/>
      <c r="D1899" s="76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71"/>
      <c r="D1900" s="75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28"/>
      <c r="D1901" s="15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71"/>
      <c r="D1902" s="30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69"/>
      <c r="B1903" s="13"/>
      <c r="C1903" s="71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13"/>
      <c r="L1904" s="34"/>
      <c r="M1904" s="31"/>
    </row>
    <row r="1905" spans="1:13" ht="12.75" customHeight="1">
      <c r="A1905" s="69"/>
      <c r="B1905" s="13"/>
      <c r="C1905" s="28"/>
      <c r="D1905" s="30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28"/>
      <c r="D1906" s="30"/>
      <c r="E1906" s="30"/>
      <c r="F1906" s="18"/>
      <c r="G1906" s="18"/>
      <c r="H1906" s="25"/>
      <c r="I1906" s="18"/>
      <c r="J1906" s="65"/>
      <c r="K1906" s="13"/>
      <c r="L1906" s="34"/>
      <c r="M1906" s="31"/>
    </row>
    <row r="1907" spans="1:13" ht="12.75" customHeight="1">
      <c r="A1907" s="69"/>
      <c r="B1907" s="13"/>
      <c r="C1907" s="58"/>
      <c r="D1907" s="51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69"/>
      <c r="D1909" s="30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69"/>
      <c r="B1910" s="13"/>
      <c r="C1910" s="28"/>
      <c r="D1910" s="4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68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28"/>
      <c r="D1912" s="68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71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58"/>
      <c r="D1914" s="51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71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28"/>
      <c r="D1916" s="68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70"/>
      <c r="D1917" s="51"/>
      <c r="E1917" s="30"/>
      <c r="F1917" s="18"/>
      <c r="G1917" s="18"/>
      <c r="H1917" s="25"/>
      <c r="I1917" s="18"/>
      <c r="J1917" s="65"/>
      <c r="K1917" s="18"/>
      <c r="L1917" s="34"/>
      <c r="M1917" s="31"/>
    </row>
    <row r="1918" spans="1:13" ht="12.75" customHeight="1">
      <c r="A1918" s="69"/>
      <c r="B1918" s="13"/>
      <c r="C1918" s="70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0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58"/>
      <c r="D1920" s="51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69"/>
      <c r="B1921" s="13"/>
      <c r="C1921" s="71"/>
      <c r="D1921" s="30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69"/>
      <c r="B1922" s="13"/>
      <c r="C1922" s="71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69"/>
      <c r="B1923" s="13"/>
      <c r="C1923" s="28"/>
      <c r="D1923" s="40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69"/>
      <c r="B1924" s="13"/>
      <c r="C1924" s="70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70"/>
      <c r="D1926" s="15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1"/>
      <c r="D1927" s="40"/>
      <c r="E1927" s="30"/>
      <c r="F1927" s="18"/>
      <c r="G1927" s="18"/>
      <c r="H1927" s="25"/>
      <c r="I1927" s="18"/>
      <c r="J1927" s="65"/>
      <c r="K1927" s="13"/>
      <c r="L1927" s="34"/>
      <c r="M1927" s="31"/>
    </row>
    <row r="1928" spans="1:13" ht="12.75" customHeight="1">
      <c r="A1928" s="69"/>
      <c r="B1928" s="13"/>
      <c r="C1928" s="69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0"/>
      <c r="D1929" s="15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69"/>
      <c r="B1930" s="13"/>
      <c r="C1930" s="70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69"/>
      <c r="B1931" s="13"/>
      <c r="C1931" s="69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69"/>
      <c r="B1932" s="13"/>
      <c r="C1932" s="71"/>
      <c r="D1932" s="30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3"/>
      <c r="D1933" s="30"/>
      <c r="E1933" s="30"/>
      <c r="F1933" s="18"/>
      <c r="G1933" s="18"/>
      <c r="H1933" s="25"/>
      <c r="I1933" s="18"/>
      <c r="J1933" s="65"/>
      <c r="K1933" s="18"/>
      <c r="L1933" s="34"/>
      <c r="M1933" s="31"/>
    </row>
    <row r="1934" spans="1:13" ht="12.75" customHeight="1">
      <c r="A1934" s="69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28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28"/>
      <c r="D1936" s="30"/>
      <c r="E1936" s="30"/>
      <c r="F1936" s="18"/>
      <c r="G1936" s="18"/>
      <c r="H1936" s="25"/>
      <c r="I1936" s="18"/>
      <c r="J1936" s="65"/>
      <c r="K1936" s="63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3"/>
      <c r="L1937" s="34"/>
      <c r="M1937" s="31"/>
    </row>
    <row r="1938" spans="1:13" ht="12.75" customHeight="1">
      <c r="A1938" s="69"/>
      <c r="B1938" s="13"/>
      <c r="C1938" s="28"/>
      <c r="D1938" s="15"/>
      <c r="E1938" s="30"/>
      <c r="F1938" s="18"/>
      <c r="G1938" s="18"/>
      <c r="H1938" s="25"/>
      <c r="I1938" s="18"/>
      <c r="J1938" s="65"/>
      <c r="K1938" s="63"/>
      <c r="L1938" s="34"/>
      <c r="M1938" s="31"/>
    </row>
    <row r="1939" spans="1:13" ht="12.75" customHeight="1">
      <c r="A1939" s="69"/>
      <c r="B1939" s="13"/>
      <c r="C1939" s="72"/>
      <c r="D1939" s="15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37"/>
      <c r="B1940" s="13"/>
      <c r="C1940" s="71"/>
      <c r="D1940" s="15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69"/>
      <c r="B1941" s="13"/>
      <c r="C1941" s="71"/>
      <c r="D1941" s="15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37"/>
      <c r="B1942" s="13"/>
      <c r="C1942" s="71"/>
      <c r="D1942" s="15"/>
      <c r="E1942" s="30"/>
      <c r="F1942" s="18"/>
      <c r="G1942" s="18"/>
      <c r="H1942" s="25"/>
      <c r="I1942" s="18"/>
      <c r="J1942" s="65"/>
      <c r="K1942" s="63"/>
      <c r="L1942" s="34"/>
      <c r="M1942" s="31"/>
    </row>
    <row r="1943" spans="1:13" ht="12.75" customHeight="1">
      <c r="A1943" s="37"/>
      <c r="B1943" s="13"/>
      <c r="C1943" s="71"/>
      <c r="D1943" s="15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37"/>
      <c r="B1944" s="13"/>
      <c r="C1944" s="71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37"/>
      <c r="B1945" s="13"/>
      <c r="C1945" s="72"/>
      <c r="D1945" s="4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37"/>
      <c r="B1946" s="13"/>
      <c r="C1946" s="28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37"/>
      <c r="B1947" s="13"/>
      <c r="C1947" s="28"/>
      <c r="D1947" s="30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37"/>
      <c r="B1948" s="13"/>
      <c r="C1948" s="61"/>
      <c r="D1948" s="51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37"/>
      <c r="B1949" s="13"/>
      <c r="C1949" s="61"/>
      <c r="D1949" s="51"/>
      <c r="E1949" s="30"/>
      <c r="F1949" s="18"/>
      <c r="G1949" s="18"/>
      <c r="H1949" s="25"/>
      <c r="I1949" s="18"/>
      <c r="J1949" s="65"/>
      <c r="K1949" s="63"/>
      <c r="L1949" s="34"/>
      <c r="M1949" s="31"/>
    </row>
    <row r="1950" spans="1:13" ht="12.75" customHeight="1">
      <c r="A1950" s="37"/>
      <c r="B1950" s="13"/>
      <c r="C1950" s="28"/>
      <c r="D1950" s="30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37"/>
      <c r="B1951" s="13"/>
      <c r="C1951" s="28"/>
      <c r="D1951" s="30"/>
      <c r="E1951" s="30"/>
      <c r="F1951" s="18"/>
      <c r="G1951" s="18"/>
      <c r="H1951" s="25"/>
      <c r="I1951" s="18"/>
      <c r="J1951" s="65"/>
      <c r="K1951" s="63"/>
      <c r="L1951" s="34"/>
      <c r="M1951" s="31"/>
    </row>
    <row r="1952" spans="1:13" ht="12.75" customHeight="1">
      <c r="A1952" s="37"/>
      <c r="B1952" s="13"/>
      <c r="C1952" s="28"/>
      <c r="D1952" s="15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37"/>
      <c r="B1953" s="13"/>
      <c r="C1953" s="28"/>
      <c r="D1953" s="4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37"/>
      <c r="B1954" s="13"/>
      <c r="C1954" s="58"/>
      <c r="D1954" s="51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37"/>
      <c r="B1955" s="13"/>
      <c r="C1955" s="58"/>
      <c r="D1955" s="51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37"/>
      <c r="B1956" s="13"/>
      <c r="C1956" s="58"/>
      <c r="D1956" s="51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37"/>
      <c r="B1957" s="13"/>
      <c r="C1957" s="28"/>
      <c r="D1957" s="30"/>
      <c r="E1957" s="30"/>
      <c r="F1957" s="18"/>
      <c r="G1957" s="18"/>
      <c r="H1957" s="25"/>
      <c r="I1957" s="18"/>
      <c r="J1957" s="65"/>
      <c r="K1957" s="63"/>
      <c r="L1957" s="34"/>
      <c r="M1957" s="31"/>
    </row>
    <row r="1958" spans="1:13" ht="12.75" customHeight="1">
      <c r="A1958" s="37"/>
      <c r="B1958" s="13"/>
      <c r="C1958" s="71"/>
      <c r="D1958" s="15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37"/>
      <c r="B1959" s="13"/>
      <c r="C1959" s="74"/>
      <c r="D1959" s="51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37"/>
      <c r="B1960" s="13"/>
      <c r="C1960" s="71"/>
      <c r="D1960" s="15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72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37"/>
      <c r="B1962" s="13"/>
      <c r="C1962" s="71"/>
      <c r="D1962" s="15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37"/>
      <c r="B1963" s="13"/>
      <c r="C1963" s="28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37"/>
      <c r="B1964" s="13"/>
      <c r="C1964" s="28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58"/>
      <c r="D1965" s="30"/>
      <c r="E1965" s="30"/>
      <c r="F1965" s="18"/>
      <c r="G1965" s="18"/>
      <c r="H1965" s="25"/>
      <c r="I1965" s="18"/>
      <c r="J1965" s="65"/>
      <c r="K1965" s="66"/>
      <c r="L1965" s="34"/>
      <c r="M1965" s="31"/>
    </row>
    <row r="1966" spans="1:13" ht="12.75" customHeight="1">
      <c r="A1966" s="37"/>
      <c r="B1966" s="13"/>
      <c r="C1966" s="28"/>
      <c r="D1966" s="15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6"/>
      <c r="L1967" s="34"/>
      <c r="M1967" s="31"/>
    </row>
    <row r="1968" spans="1:13" ht="12.75" customHeight="1">
      <c r="A1968" s="37"/>
      <c r="B1968" s="13"/>
      <c r="C1968" s="2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37"/>
      <c r="B1969" s="13"/>
      <c r="C1969" s="58"/>
      <c r="D1969" s="51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37"/>
      <c r="B1970" s="13"/>
      <c r="C1970" s="28"/>
      <c r="D1970" s="30"/>
      <c r="E1970" s="30"/>
      <c r="F1970" s="18"/>
      <c r="G1970" s="18"/>
      <c r="H1970" s="25"/>
      <c r="I1970" s="18"/>
      <c r="J1970" s="65"/>
      <c r="K1970" s="63"/>
      <c r="L1970" s="34"/>
      <c r="M1970" s="31"/>
    </row>
    <row r="1971" spans="1:13" ht="12.75" customHeight="1">
      <c r="A1971" s="69"/>
      <c r="B1971" s="13"/>
      <c r="C1971" s="28"/>
      <c r="D1971" s="30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69"/>
      <c r="B1972" s="13"/>
      <c r="C1972" s="71"/>
      <c r="D1972" s="30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69"/>
      <c r="B1973" s="13"/>
      <c r="C1973" s="71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69"/>
      <c r="B1974" s="13"/>
      <c r="C1974" s="71"/>
      <c r="D1974" s="30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69"/>
      <c r="B1975" s="13"/>
      <c r="C1975" s="28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69"/>
      <c r="B1976" s="13"/>
      <c r="C1976" s="28"/>
      <c r="D1976" s="15"/>
      <c r="E1976" s="30"/>
      <c r="F1976" s="18"/>
      <c r="G1976" s="18"/>
      <c r="H1976" s="25"/>
      <c r="I1976" s="18"/>
      <c r="J1976" s="65"/>
      <c r="K1976" s="64"/>
      <c r="L1976" s="34"/>
      <c r="M1976" s="31"/>
    </row>
    <row r="1977" spans="1:13" ht="12.75" customHeight="1">
      <c r="A1977" s="69"/>
      <c r="B1977" s="13"/>
      <c r="C1977" s="71"/>
      <c r="D1977" s="30"/>
      <c r="E1977" s="30"/>
      <c r="F1977" s="18"/>
      <c r="G1977" s="18"/>
      <c r="H1977" s="25"/>
      <c r="I1977" s="18"/>
      <c r="J1977" s="65"/>
      <c r="K1977" s="63"/>
      <c r="L1977" s="34"/>
      <c r="M1977" s="31"/>
    </row>
    <row r="1978" spans="1:13" ht="12.75" customHeight="1">
      <c r="A1978" s="69"/>
      <c r="B1978" s="13"/>
      <c r="C1978" s="43"/>
      <c r="D1978" s="15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69"/>
      <c r="B1979" s="13"/>
      <c r="C1979" s="71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73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37"/>
      <c r="B1981" s="13"/>
      <c r="C1981" s="28"/>
      <c r="D1981" s="30"/>
      <c r="E1981" s="30"/>
      <c r="F1981" s="18"/>
      <c r="G1981" s="18"/>
      <c r="H1981" s="25"/>
      <c r="I1981" s="18"/>
      <c r="J1981" s="65"/>
      <c r="K1981" s="64"/>
      <c r="L1981" s="34"/>
      <c r="M1981" s="31"/>
    </row>
    <row r="1982" spans="1:13" ht="12.75" customHeight="1">
      <c r="A1982" s="69"/>
      <c r="B1982" s="13"/>
      <c r="C1982" s="58"/>
      <c r="D1982" s="15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69"/>
      <c r="B1983" s="13"/>
      <c r="C1983" s="73"/>
      <c r="D1983" s="30"/>
      <c r="E1983" s="30"/>
      <c r="F1983" s="18"/>
      <c r="G1983" s="18"/>
      <c r="H1983" s="25"/>
      <c r="I1983" s="18"/>
      <c r="J1983" s="65"/>
      <c r="K1983" s="63"/>
      <c r="L1983" s="34"/>
      <c r="M1983" s="31"/>
    </row>
    <row r="1984" spans="1:13" ht="12.75" customHeight="1">
      <c r="A1984" s="69"/>
      <c r="B1984" s="13"/>
      <c r="C1984" s="28"/>
      <c r="D1984" s="15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69"/>
      <c r="B1985" s="13"/>
      <c r="C1985" s="73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69"/>
      <c r="B1986" s="13"/>
      <c r="C1986" s="28"/>
      <c r="D1986" s="30"/>
      <c r="E1986" s="30"/>
      <c r="F1986" s="18"/>
      <c r="G1986" s="18"/>
      <c r="H1986" s="25"/>
      <c r="I1986" s="18"/>
      <c r="J1986" s="65"/>
      <c r="K1986" s="64"/>
      <c r="L1986" s="34"/>
      <c r="M1986" s="31"/>
    </row>
    <row r="1987" spans="1:13" ht="12.75" customHeight="1">
      <c r="A1987" s="69"/>
      <c r="B1987" s="13"/>
      <c r="C1987" s="43"/>
      <c r="D1987" s="15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69"/>
      <c r="B1988" s="13"/>
      <c r="C1988" s="71"/>
      <c r="D1988" s="30"/>
      <c r="E1988" s="30"/>
      <c r="F1988" s="18"/>
      <c r="G1988" s="18"/>
      <c r="H1988" s="25"/>
      <c r="I1988" s="18"/>
      <c r="J1988" s="65"/>
      <c r="K1988" s="63"/>
      <c r="L1988" s="34"/>
      <c r="M1988" s="31"/>
    </row>
    <row r="1989" spans="1:13" ht="12.75" customHeight="1">
      <c r="A1989" s="69"/>
      <c r="B1989" s="13"/>
      <c r="C1989" s="58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69"/>
      <c r="B1990" s="13"/>
      <c r="C1990" s="73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69"/>
      <c r="B1991" s="13"/>
      <c r="C1991" s="58"/>
      <c r="D1991" s="51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69"/>
      <c r="B1992" s="13"/>
      <c r="C1992" s="71"/>
      <c r="D1992" s="30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28"/>
      <c r="D1993" s="30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69"/>
      <c r="B1994" s="13"/>
      <c r="C1994" s="58"/>
      <c r="D1994" s="51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69"/>
      <c r="B1995" s="13"/>
      <c r="C1995" s="28"/>
      <c r="D1995" s="30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69"/>
      <c r="B1996" s="13"/>
      <c r="C1996" s="58"/>
      <c r="D1996" s="51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69"/>
      <c r="B1997" s="13"/>
      <c r="C1997" s="61"/>
      <c r="D1997" s="30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69"/>
      <c r="B1998" s="13"/>
      <c r="C1998" s="61"/>
      <c r="D1998" s="30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69"/>
      <c r="B1999" s="13"/>
      <c r="C1999" s="28"/>
      <c r="D1999" s="30"/>
      <c r="E1999" s="30"/>
      <c r="F1999" s="18"/>
      <c r="G1999" s="18"/>
      <c r="H1999" s="25"/>
      <c r="I1999" s="18"/>
      <c r="J1999" s="65"/>
      <c r="K1999" s="64"/>
      <c r="L1999" s="34"/>
      <c r="M1999" s="31"/>
    </row>
    <row r="2000" spans="1:13" ht="12.75" customHeight="1">
      <c r="A2000" s="37"/>
      <c r="B2000" s="13"/>
      <c r="C2000" s="28"/>
      <c r="D2000" s="30"/>
      <c r="E2000" s="30"/>
      <c r="F2000" s="18"/>
      <c r="G2000" s="18"/>
      <c r="H2000" s="25"/>
      <c r="I2000" s="18"/>
      <c r="J2000" s="65"/>
      <c r="K2000" s="63"/>
      <c r="L2000" s="34"/>
      <c r="M2000" s="31"/>
    </row>
    <row r="2001" spans="1:13" ht="12.75" customHeight="1">
      <c r="A2001" s="70"/>
      <c r="B2001" s="13"/>
      <c r="C2001" s="58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15"/>
      <c r="B2002" s="13"/>
      <c r="C2002" s="2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61"/>
      <c r="D2004" s="30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51"/>
      <c r="B2005" s="13"/>
      <c r="C2005" s="58"/>
      <c r="D2005" s="51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51"/>
      <c r="B2006" s="13"/>
      <c r="C2006" s="58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13"/>
      <c r="L2010" s="34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13"/>
      <c r="L2013" s="34"/>
      <c r="M2013" s="31"/>
    </row>
    <row r="2014" spans="1:13" ht="12.75" customHeight="1">
      <c r="A2014" s="51"/>
      <c r="B2014" s="13"/>
      <c r="C2014" s="58"/>
      <c r="D2014" s="51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51"/>
      <c r="B2015" s="13"/>
      <c r="C2015" s="61"/>
      <c r="D2015" s="30"/>
      <c r="E2015" s="30"/>
      <c r="F2015" s="18"/>
      <c r="G2015" s="18"/>
      <c r="H2015" s="25"/>
      <c r="I2015" s="18"/>
      <c r="J2015" s="65"/>
      <c r="K2015" s="66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65"/>
      <c r="K2020" s="64"/>
      <c r="L2020" s="34"/>
      <c r="M2020" s="31"/>
    </row>
    <row r="2021" spans="1:13" ht="12.75" customHeight="1">
      <c r="A2021" s="51"/>
      <c r="B2021" s="13"/>
      <c r="C2021" s="58"/>
      <c r="D2021" s="51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51"/>
      <c r="B2022" s="13"/>
      <c r="C2022" s="61"/>
      <c r="D2022" s="30"/>
      <c r="E2022" s="30"/>
      <c r="F2022" s="18"/>
      <c r="G2022" s="18"/>
      <c r="H2022" s="25"/>
      <c r="I2022" s="18"/>
      <c r="J2022" s="65"/>
      <c r="K2022" s="63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6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13"/>
      <c r="L2025" s="34"/>
      <c r="M2025" s="31"/>
    </row>
    <row r="2026" spans="1:13" ht="12.75" customHeight="1">
      <c r="A2026" s="51"/>
      <c r="B2026" s="13"/>
      <c r="C2026" s="58"/>
      <c r="D2026" s="30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4"/>
      <c r="B2029" s="13"/>
      <c r="C2029" s="28"/>
      <c r="D2029" s="30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51"/>
      <c r="B2030" s="13"/>
      <c r="C2030" s="58"/>
      <c r="D2030" s="51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65"/>
      <c r="K2031" s="63"/>
      <c r="L2031" s="34"/>
      <c r="M2031" s="31"/>
    </row>
    <row r="2032" spans="1:13" ht="12.75" customHeight="1">
      <c r="A2032" s="51"/>
      <c r="B2032" s="13"/>
      <c r="C2032" s="43"/>
      <c r="D2032" s="30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58"/>
      <c r="D2035" s="51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3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54"/>
      <c r="B2038" s="13"/>
      <c r="C2038" s="28"/>
      <c r="D2038" s="30"/>
      <c r="E2038" s="30"/>
      <c r="F2038" s="18"/>
      <c r="G2038" s="18"/>
      <c r="H2038" s="25"/>
      <c r="I2038" s="18"/>
      <c r="J2038" s="65"/>
      <c r="K2038" s="64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65"/>
      <c r="K2039" s="13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58"/>
      <c r="D2042" s="51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61"/>
      <c r="D2043" s="30"/>
      <c r="E2043" s="30"/>
      <c r="F2043" s="18"/>
      <c r="G2043" s="18"/>
      <c r="H2043" s="25"/>
      <c r="I2043" s="18"/>
      <c r="J2043" s="65"/>
      <c r="K2043" s="13"/>
      <c r="L2043" s="34"/>
      <c r="M2043" s="31"/>
    </row>
    <row r="2044" spans="1:13" ht="12.75" customHeight="1">
      <c r="A2044" s="51"/>
      <c r="B2044" s="13"/>
      <c r="C2044" s="61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1"/>
      <c r="B2045" s="13"/>
      <c r="C2045" s="61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64"/>
      <c r="L2046" s="34"/>
      <c r="M2046" s="31"/>
    </row>
    <row r="2047" spans="1:13" ht="12.75" customHeight="1">
      <c r="A2047" s="51"/>
      <c r="B2047" s="13"/>
      <c r="C2047" s="61"/>
      <c r="D2047" s="51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1"/>
      <c r="B2048" s="13"/>
      <c r="C2048" s="61"/>
      <c r="D2048" s="3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61"/>
      <c r="D2049" s="30"/>
      <c r="E2049" s="30"/>
      <c r="F2049" s="18"/>
      <c r="G2049" s="18"/>
      <c r="H2049" s="25"/>
      <c r="I2049" s="18"/>
      <c r="J2049" s="65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63"/>
      <c r="L2050" s="34"/>
      <c r="M2050" s="31"/>
    </row>
    <row r="2051" spans="1:13" ht="12.75" customHeight="1">
      <c r="A2051" s="51"/>
      <c r="B2051" s="13"/>
      <c r="C2051" s="58"/>
      <c r="D2051" s="3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30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66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65"/>
      <c r="K2054" s="63"/>
      <c r="L2054" s="34"/>
      <c r="M2054" s="31"/>
    </row>
    <row r="2055" spans="1:13" ht="12.75" customHeight="1">
      <c r="A2055" s="51"/>
      <c r="B2055" s="13"/>
      <c r="C2055" s="61"/>
      <c r="D2055" s="3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65"/>
      <c r="K2057" s="66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65"/>
      <c r="K2058" s="6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65"/>
      <c r="K2059" s="66"/>
      <c r="L2059" s="34"/>
      <c r="M2059" s="31"/>
    </row>
    <row r="2060" spans="1:13" ht="12.75" customHeight="1">
      <c r="A2060" s="51"/>
      <c r="B2060" s="13"/>
      <c r="C2060" s="28"/>
      <c r="D2060" s="4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18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58"/>
      <c r="D2064" s="51"/>
      <c r="E2064" s="30"/>
      <c r="F2064" s="18"/>
      <c r="G2064" s="18"/>
      <c r="H2064" s="25"/>
      <c r="I2064" s="18"/>
      <c r="J2064" s="65"/>
      <c r="K2064" s="13"/>
      <c r="L2064" s="34"/>
      <c r="M2064" s="31"/>
    </row>
    <row r="2065" spans="1:13" ht="12.75" customHeight="1">
      <c r="A2065" s="51"/>
      <c r="B2065" s="13"/>
      <c r="C2065" s="58"/>
      <c r="D2065" s="30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66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64"/>
      <c r="L2067" s="34"/>
      <c r="M2067" s="31"/>
    </row>
    <row r="2068" spans="1:13" ht="12.75" customHeight="1">
      <c r="A2068" s="51"/>
      <c r="B2068" s="13"/>
      <c r="C2068" s="61"/>
      <c r="D2068" s="30"/>
      <c r="E2068" s="30"/>
      <c r="F2068" s="18"/>
      <c r="G2068" s="18"/>
      <c r="H2068" s="25"/>
      <c r="I2068" s="18"/>
      <c r="J2068" s="65"/>
      <c r="K2068" s="13"/>
      <c r="L2068" s="34"/>
      <c r="M2068" s="31"/>
    </row>
    <row r="2069" spans="1:13" ht="12.75" customHeight="1">
      <c r="A2069" s="51"/>
      <c r="B2069" s="13"/>
      <c r="C2069" s="58"/>
      <c r="D2069" s="51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66"/>
      <c r="L2071" s="34"/>
      <c r="M2071" s="31"/>
    </row>
    <row r="2072" spans="1:13" ht="12.75" customHeight="1">
      <c r="A2072" s="51"/>
      <c r="B2072" s="13"/>
      <c r="C2072" s="61"/>
      <c r="D2072" s="30"/>
      <c r="E2072" s="30"/>
      <c r="F2072" s="18"/>
      <c r="G2072" s="18"/>
      <c r="H2072" s="25"/>
      <c r="I2072" s="18"/>
      <c r="J2072" s="65"/>
      <c r="K2072" s="66"/>
      <c r="L2072" s="34"/>
      <c r="M2072" s="31"/>
    </row>
    <row r="2073" spans="1:13" ht="12.75" customHeight="1">
      <c r="A2073" s="51"/>
      <c r="B2073" s="13"/>
      <c r="C2073" s="61"/>
      <c r="D2073" s="51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28"/>
      <c r="D2074" s="40"/>
      <c r="E2074" s="30"/>
      <c r="F2074" s="18"/>
      <c r="G2074" s="18"/>
      <c r="H2074" s="25"/>
      <c r="I2074" s="18"/>
      <c r="J2074" s="65"/>
      <c r="K2074" s="63"/>
      <c r="L2074" s="34"/>
      <c r="M2074" s="31"/>
    </row>
    <row r="2075" spans="1:13" ht="12.75" customHeight="1">
      <c r="A2075" s="51"/>
      <c r="B2075" s="13"/>
      <c r="C2075" s="61"/>
      <c r="D2075" s="51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58"/>
      <c r="D2076" s="51"/>
      <c r="E2076" s="30"/>
      <c r="F2076" s="18"/>
      <c r="G2076" s="18"/>
      <c r="H2076" s="25"/>
      <c r="I2076" s="18"/>
      <c r="J2076" s="65"/>
      <c r="K2076" s="66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6"/>
      <c r="L2077" s="34"/>
      <c r="M2077" s="31"/>
    </row>
    <row r="2078" spans="1:13" ht="12.75" customHeight="1">
      <c r="A2078" s="51"/>
      <c r="B2078" s="13"/>
      <c r="C2078" s="61"/>
      <c r="D2078" s="40"/>
      <c r="E2078" s="30"/>
      <c r="F2078" s="18"/>
      <c r="G2078" s="18"/>
      <c r="H2078" s="25"/>
      <c r="I2078" s="18"/>
      <c r="J2078" s="65"/>
      <c r="K2078" s="64"/>
      <c r="L2078" s="34"/>
      <c r="M2078" s="31"/>
    </row>
    <row r="2079" spans="1:13" ht="12.75" customHeight="1">
      <c r="A2079" s="51"/>
      <c r="B2079" s="56"/>
      <c r="C2079" s="28"/>
      <c r="D2079" s="30"/>
      <c r="E2079" s="30"/>
      <c r="F2079" s="18"/>
      <c r="G2079" s="18"/>
      <c r="H2079" s="25"/>
      <c r="I2079" s="18"/>
      <c r="J2079" s="65"/>
      <c r="K2079" s="63"/>
      <c r="L2079" s="34"/>
      <c r="M2079" s="31"/>
    </row>
    <row r="2080" spans="1:13" ht="12.75" customHeight="1">
      <c r="A2080" s="51"/>
      <c r="B2080" s="56"/>
      <c r="C2080" s="28"/>
      <c r="D2080" s="30"/>
      <c r="E2080" s="30"/>
      <c r="F2080" s="18"/>
      <c r="G2080" s="18"/>
      <c r="H2080" s="25"/>
      <c r="I2080" s="18"/>
      <c r="J2080" s="65"/>
      <c r="K2080" s="66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65"/>
      <c r="K2081" s="1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65"/>
      <c r="K2082" s="64"/>
      <c r="L2082" s="34"/>
      <c r="M2082" s="31"/>
    </row>
    <row r="2083" spans="1:13" ht="12.75" customHeight="1">
      <c r="A2083" s="51"/>
      <c r="B2083" s="13"/>
      <c r="C2083" s="61"/>
      <c r="D2083" s="30"/>
      <c r="E2083" s="30"/>
      <c r="F2083" s="18"/>
      <c r="G2083" s="18"/>
      <c r="H2083" s="25"/>
      <c r="I2083" s="18"/>
      <c r="J2083" s="65"/>
      <c r="K2083" s="13"/>
      <c r="L2083" s="34"/>
      <c r="M2083" s="31"/>
    </row>
    <row r="2084" spans="1:13" ht="12.75" customHeight="1">
      <c r="A2084" s="51"/>
      <c r="B2084" s="13"/>
      <c r="C2084" s="61"/>
      <c r="D2084" s="30"/>
      <c r="E2084" s="30"/>
      <c r="F2084" s="18"/>
      <c r="G2084" s="18"/>
      <c r="H2084" s="25"/>
      <c r="I2084" s="18"/>
      <c r="J2084" s="65"/>
      <c r="K2084" s="1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58"/>
      <c r="D2086" s="30"/>
      <c r="E2086" s="30"/>
      <c r="F2086" s="18"/>
      <c r="G2086" s="18"/>
      <c r="H2086" s="25"/>
      <c r="I2086" s="18"/>
      <c r="J2086" s="65"/>
      <c r="K2086" s="13"/>
      <c r="L2086" s="34"/>
      <c r="M2086" s="31"/>
    </row>
    <row r="2087" spans="1:13" ht="12.75" customHeight="1">
      <c r="A2087" s="51"/>
      <c r="B2087" s="13"/>
      <c r="C2087" s="5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58"/>
      <c r="D2088" s="30"/>
      <c r="E2088" s="30"/>
      <c r="F2088" s="18"/>
      <c r="G2088" s="18"/>
      <c r="H2088" s="25"/>
      <c r="I2088" s="18"/>
      <c r="J2088" s="65"/>
      <c r="K2088" s="63"/>
      <c r="L2088" s="34"/>
      <c r="M2088" s="31"/>
    </row>
    <row r="2089" spans="1:13" ht="12.75" customHeight="1">
      <c r="A2089" s="51"/>
      <c r="B2089" s="13"/>
      <c r="C2089" s="60"/>
      <c r="D2089" s="30"/>
      <c r="E2089" s="30"/>
      <c r="F2089" s="18"/>
      <c r="G2089" s="18"/>
      <c r="H2089" s="25"/>
      <c r="I2089" s="18"/>
      <c r="J2089" s="65"/>
      <c r="K2089" s="66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65"/>
      <c r="K2090" s="6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66"/>
      <c r="L2091" s="34"/>
      <c r="M2091" s="31"/>
    </row>
    <row r="2092" spans="1:13" ht="12.75" customHeight="1">
      <c r="A2092" s="51"/>
      <c r="B2092" s="13"/>
      <c r="C2092" s="28"/>
      <c r="D2092" s="40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65"/>
      <c r="K2094" s="66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65"/>
      <c r="K2095" s="18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65"/>
      <c r="K2096" s="13"/>
      <c r="L2096" s="34"/>
      <c r="M2096" s="31"/>
    </row>
    <row r="2097" spans="1:13" ht="12.75" customHeight="1">
      <c r="A2097" s="51"/>
      <c r="B2097" s="13"/>
      <c r="C2097" s="28"/>
      <c r="D2097" s="40"/>
      <c r="E2097" s="30"/>
      <c r="F2097" s="18"/>
      <c r="G2097" s="18"/>
      <c r="H2097" s="25"/>
      <c r="I2097" s="18"/>
      <c r="J2097" s="65"/>
      <c r="K2097" s="13"/>
      <c r="L2097" s="34"/>
      <c r="M2097" s="31"/>
    </row>
    <row r="2098" spans="1:13" ht="12.75" customHeight="1">
      <c r="A2098" s="51"/>
      <c r="B2098" s="13"/>
      <c r="C2098" s="58"/>
      <c r="D2098" s="40"/>
      <c r="E2098" s="30"/>
      <c r="F2098" s="18"/>
      <c r="G2098" s="18"/>
      <c r="H2098" s="25"/>
      <c r="I2098" s="18"/>
      <c r="J2098" s="65"/>
      <c r="K2098" s="66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65"/>
      <c r="K2099" s="66"/>
      <c r="L2099" s="34"/>
      <c r="M2099" s="31"/>
    </row>
    <row r="2100" spans="1:13" ht="12.75" customHeight="1">
      <c r="A2100" s="51"/>
      <c r="B2100" s="13"/>
      <c r="C2100" s="67"/>
      <c r="D2100" s="4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58"/>
      <c r="D2101" s="40"/>
      <c r="E2101" s="30"/>
      <c r="F2101" s="18"/>
      <c r="G2101" s="18"/>
      <c r="H2101" s="25"/>
      <c r="I2101" s="18"/>
      <c r="J2101" s="65"/>
      <c r="K2101" s="13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65"/>
      <c r="K2102" s="1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65"/>
      <c r="K2103" s="13"/>
      <c r="L2103" s="34"/>
      <c r="M2103" s="31"/>
    </row>
    <row r="2104" spans="1:13" ht="12.75" customHeight="1">
      <c r="A2104" s="51"/>
      <c r="B2104" s="13"/>
      <c r="C2104" s="58"/>
      <c r="D2104" s="51"/>
      <c r="E2104" s="30"/>
      <c r="F2104" s="18"/>
      <c r="G2104" s="18"/>
      <c r="H2104" s="25"/>
      <c r="I2104" s="18"/>
      <c r="J2104" s="65"/>
      <c r="K2104" s="66"/>
      <c r="L2104" s="34"/>
      <c r="M2104" s="31"/>
    </row>
    <row r="2105" spans="1:13" ht="12.75" customHeight="1">
      <c r="A2105" s="51"/>
      <c r="B2105" s="13"/>
      <c r="C2105" s="28"/>
      <c r="D2105" s="4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40"/>
      <c r="E2106" s="30"/>
      <c r="F2106" s="18"/>
      <c r="G2106" s="18"/>
      <c r="H2106" s="25"/>
      <c r="I2106" s="18"/>
      <c r="J2106" s="65"/>
      <c r="K2106" s="66"/>
      <c r="L2106" s="34"/>
      <c r="M2106" s="31"/>
    </row>
    <row r="2107" spans="1:13" ht="12.75" customHeight="1">
      <c r="A2107" s="51"/>
      <c r="B2107" s="13"/>
      <c r="C2107" s="58"/>
      <c r="D2107" s="51"/>
      <c r="E2107" s="30"/>
      <c r="F2107" s="18"/>
      <c r="G2107" s="18"/>
      <c r="H2107" s="25"/>
      <c r="I2107" s="18"/>
      <c r="J2107" s="65"/>
      <c r="K2107" s="13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65"/>
      <c r="K2108" s="18"/>
      <c r="L2108" s="34"/>
      <c r="M2108" s="31"/>
    </row>
    <row r="2109" spans="1:13" ht="12.75" customHeight="1">
      <c r="A2109" s="51"/>
      <c r="B2109" s="13"/>
      <c r="C2109" s="28"/>
      <c r="D2109" s="40"/>
      <c r="E2109" s="30"/>
      <c r="F2109" s="18"/>
      <c r="G2109" s="18"/>
      <c r="H2109" s="25"/>
      <c r="I2109" s="18"/>
      <c r="J2109" s="65"/>
      <c r="K2109" s="13"/>
      <c r="L2109" s="34"/>
      <c r="M2109" s="31"/>
    </row>
    <row r="2110" spans="1:13" ht="12.75" customHeight="1">
      <c r="A2110" s="51"/>
      <c r="B2110" s="13"/>
      <c r="C2110" s="61"/>
      <c r="D2110" s="30"/>
      <c r="E2110" s="30"/>
      <c r="F2110" s="18"/>
      <c r="G2110" s="18"/>
      <c r="H2110" s="25"/>
      <c r="I2110" s="18"/>
      <c r="J2110" s="65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65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1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6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34"/>
      <c r="M2123" s="31"/>
    </row>
    <row r="2124" spans="1:13" ht="12.75" customHeight="1">
      <c r="A2124" s="51"/>
      <c r="B2124" s="13"/>
      <c r="C2124" s="5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6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56"/>
      <c r="C2129" s="28"/>
      <c r="D2129" s="30"/>
      <c r="E2129" s="30"/>
      <c r="F2129" s="18"/>
      <c r="G2129" s="18"/>
      <c r="H2129" s="25"/>
      <c r="I2129" s="18"/>
      <c r="J2129" s="31"/>
      <c r="K2129" s="13"/>
      <c r="L2129" s="34"/>
      <c r="M2129" s="31"/>
    </row>
    <row r="2130" spans="1:13" ht="12.75" customHeight="1">
      <c r="A2130" s="51"/>
      <c r="B2130" s="56"/>
      <c r="C2130" s="28"/>
      <c r="D2130" s="30"/>
      <c r="E2130" s="30"/>
      <c r="F2130" s="18"/>
      <c r="G2130" s="18"/>
      <c r="H2130" s="25"/>
      <c r="I2130" s="18"/>
      <c r="J2130" s="31"/>
      <c r="K2130" s="63"/>
      <c r="L2130" s="34"/>
      <c r="M2130" s="31"/>
    </row>
    <row r="2131" spans="1:13" ht="12.75" customHeight="1">
      <c r="A2131" s="51"/>
      <c r="B2131" s="24"/>
      <c r="C2131" s="59"/>
      <c r="D2131" s="30"/>
      <c r="E2131" s="30"/>
      <c r="F2131" s="18"/>
      <c r="G2131" s="18"/>
      <c r="H2131" s="25"/>
      <c r="I2131" s="18"/>
      <c r="J2131" s="31"/>
      <c r="K2131" s="6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58"/>
      <c r="D2136" s="30"/>
      <c r="E2136" s="30"/>
      <c r="F2136" s="18"/>
      <c r="G2136" s="18"/>
      <c r="H2136" s="25"/>
      <c r="I2136" s="18"/>
      <c r="J2136" s="31"/>
      <c r="K2136" s="6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4"/>
      <c r="B2139" s="13"/>
      <c r="C2139" s="28"/>
      <c r="D2139" s="30"/>
      <c r="E2139" s="30"/>
      <c r="F2139" s="18"/>
      <c r="G2139" s="18"/>
      <c r="H2139" s="25"/>
      <c r="I2139" s="18"/>
      <c r="J2139" s="31"/>
      <c r="K2139" s="63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6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13"/>
      <c r="C2145" s="28"/>
      <c r="D2145" s="4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13"/>
      <c r="C2147" s="58"/>
      <c r="D2147" s="40"/>
      <c r="E2147" s="30"/>
      <c r="F2147" s="18"/>
      <c r="G2147" s="18"/>
      <c r="H2147" s="25"/>
      <c r="I2147" s="18"/>
      <c r="J2147" s="31"/>
      <c r="K2147" s="13"/>
      <c r="L2147" s="34"/>
      <c r="M2147" s="31"/>
    </row>
    <row r="2148" spans="1:13" ht="12.75" customHeight="1">
      <c r="A2148" s="51"/>
      <c r="B2148" s="13"/>
      <c r="C2148" s="60"/>
      <c r="D2148" s="30"/>
      <c r="E2148" s="30"/>
      <c r="F2148" s="18"/>
      <c r="G2148" s="18"/>
      <c r="H2148" s="25"/>
      <c r="I2148" s="18"/>
      <c r="J2148" s="31"/>
      <c r="K2148" s="63"/>
      <c r="L2148" s="34"/>
      <c r="M2148" s="31"/>
    </row>
    <row r="2149" spans="1:13" ht="12.75" customHeight="1">
      <c r="A2149" s="51"/>
      <c r="B2149" s="13"/>
      <c r="C2149" s="58"/>
      <c r="D2149" s="3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3"/>
      <c r="B2150" s="13"/>
      <c r="C2150" s="28"/>
      <c r="D2150" s="40"/>
      <c r="E2150" s="30"/>
      <c r="F2150" s="18"/>
      <c r="G2150" s="18"/>
      <c r="H2150" s="25"/>
      <c r="I2150" s="18"/>
      <c r="J2150" s="31"/>
      <c r="K2150" s="18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63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5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43"/>
      <c r="D2155" s="30"/>
      <c r="E2155" s="30"/>
      <c r="F2155" s="18"/>
      <c r="G2155" s="18"/>
      <c r="H2155" s="25"/>
      <c r="I2155" s="18"/>
      <c r="J2155" s="31"/>
      <c r="K2155" s="6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6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6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6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6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63"/>
      <c r="L2163" s="34"/>
      <c r="M2163" s="31"/>
    </row>
    <row r="2164" spans="1:13" ht="12.75" customHeight="1">
      <c r="A2164" s="51"/>
      <c r="B2164" s="13"/>
      <c r="C2164" s="28"/>
      <c r="D2164" s="30"/>
      <c r="E2164" s="30"/>
      <c r="F2164" s="18"/>
      <c r="G2164" s="18"/>
      <c r="H2164" s="25"/>
      <c r="I2164" s="18"/>
      <c r="J2164" s="31"/>
      <c r="K2164" s="63"/>
      <c r="L2164" s="34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63"/>
      <c r="L2165" s="34"/>
      <c r="M2165" s="31"/>
    </row>
    <row r="2166" spans="1:13" ht="12.75" customHeight="1">
      <c r="A2166" s="51"/>
      <c r="B2166" s="30"/>
      <c r="C2166" s="28"/>
      <c r="D2166" s="3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30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4"/>
      <c r="B2169" s="30"/>
      <c r="C2169" s="28"/>
      <c r="D2169" s="30"/>
      <c r="E2169" s="30"/>
      <c r="F2169" s="18"/>
      <c r="G2169" s="18"/>
      <c r="H2169" s="25"/>
      <c r="I2169" s="18"/>
      <c r="J2169" s="31"/>
      <c r="K2169" s="63"/>
      <c r="L2169" s="34"/>
      <c r="M2169" s="31"/>
    </row>
    <row r="2170" spans="1:13" ht="12.75" customHeight="1">
      <c r="A2170" s="51"/>
      <c r="B2170" s="30"/>
      <c r="C2170" s="28"/>
      <c r="D2170" s="3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30"/>
      <c r="C2171" s="28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30"/>
      <c r="C2172" s="28"/>
      <c r="D2172" s="40"/>
      <c r="E2172" s="30"/>
      <c r="F2172" s="18"/>
      <c r="G2172" s="18"/>
      <c r="H2172" s="25"/>
      <c r="I2172" s="18"/>
      <c r="J2172" s="31"/>
      <c r="K2172" s="63"/>
      <c r="L2172" s="34"/>
      <c r="M2172" s="31"/>
    </row>
    <row r="2173" spans="1:13" ht="12.75" customHeight="1">
      <c r="A2173" s="51"/>
      <c r="B2173" s="30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31"/>
      <c r="K2174" s="63"/>
      <c r="L2174" s="34"/>
      <c r="M2174" s="31"/>
    </row>
    <row r="2175" spans="1:13" ht="12.75" customHeight="1">
      <c r="A2175" s="30"/>
      <c r="B2175" s="13"/>
      <c r="C2175" s="28"/>
      <c r="D2175" s="30"/>
      <c r="E2175" s="30"/>
      <c r="F2175" s="18"/>
      <c r="G2175" s="18"/>
      <c r="H2175" s="25"/>
      <c r="I2175" s="18"/>
      <c r="J2175" s="31"/>
      <c r="K2175" s="48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48"/>
      <c r="L2176" s="34"/>
      <c r="M2176" s="31"/>
    </row>
    <row r="2177" spans="1:13" ht="12.75" customHeight="1">
      <c r="A2177" s="51"/>
      <c r="B2177" s="13"/>
      <c r="C2177" s="28"/>
      <c r="D2177" s="4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13"/>
      <c r="C2178" s="28"/>
      <c r="D2178" s="30"/>
      <c r="E2178" s="57"/>
      <c r="F2178" s="18"/>
      <c r="G2178" s="18"/>
      <c r="H2178" s="25"/>
      <c r="I2178" s="18"/>
      <c r="J2178" s="31"/>
      <c r="K2178" s="6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5"/>
      <c r="B2183" s="13"/>
      <c r="C2183" s="61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55"/>
      <c r="B2184" s="13"/>
      <c r="C2184" s="58"/>
      <c r="D2184" s="30"/>
      <c r="E2184" s="30"/>
      <c r="F2184" s="18"/>
      <c r="G2184" s="18"/>
      <c r="H2184" s="25"/>
      <c r="I2184" s="18"/>
      <c r="J2184" s="31"/>
      <c r="K2184" s="63"/>
      <c r="L2184" s="34"/>
      <c r="M2184" s="31"/>
    </row>
    <row r="2185" spans="1:13" ht="12.75" customHeight="1">
      <c r="A2185" s="55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63"/>
      <c r="L2186" s="34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34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4"/>
      <c r="B2190" s="13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51"/>
      <c r="B2191" s="13"/>
      <c r="C2191" s="61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63"/>
      <c r="L2192" s="34"/>
      <c r="M2192" s="31"/>
    </row>
    <row r="2193" spans="1:13" ht="12.75" customHeight="1">
      <c r="A2193" s="37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34"/>
      <c r="M2193" s="31"/>
    </row>
    <row r="2194" spans="1:13" ht="12.75" customHeight="1">
      <c r="A2194" s="37"/>
      <c r="B2194" s="13"/>
      <c r="C2194" s="28"/>
      <c r="D2194" s="51"/>
      <c r="E2194" s="30"/>
      <c r="F2194" s="62"/>
      <c r="G2194" s="18"/>
      <c r="H2194" s="25"/>
      <c r="I2194" s="18"/>
      <c r="J2194" s="31"/>
      <c r="K2194" s="18"/>
      <c r="L2194" s="34"/>
      <c r="M2194" s="31"/>
    </row>
    <row r="2195" spans="1:13" ht="12.75" customHeight="1">
      <c r="A2195" s="37"/>
      <c r="B2195" s="13"/>
      <c r="C2195" s="28"/>
      <c r="D2195" s="40"/>
      <c r="E2195" s="30"/>
      <c r="F2195" s="18"/>
      <c r="G2195" s="18"/>
      <c r="H2195" s="25"/>
      <c r="I2195" s="18"/>
      <c r="J2195" s="31"/>
      <c r="K2195" s="18"/>
      <c r="L2195" s="34"/>
      <c r="M2195" s="31"/>
    </row>
    <row r="2196" spans="1:13" ht="12.75" customHeight="1">
      <c r="A2196" s="37"/>
      <c r="B2196" s="13"/>
      <c r="C2196" s="28"/>
      <c r="D2196" s="30"/>
      <c r="E2196" s="30"/>
      <c r="F2196" s="18"/>
      <c r="G2196" s="18"/>
      <c r="H2196" s="25"/>
      <c r="I2196" s="18"/>
      <c r="J2196" s="31"/>
      <c r="K2196" s="18"/>
      <c r="L2196" s="34"/>
      <c r="M2196" s="31"/>
    </row>
    <row r="2197" spans="1:13" ht="12.75" customHeight="1">
      <c r="A2197" s="37"/>
      <c r="B2197" s="13"/>
      <c r="C2197" s="28"/>
      <c r="D2197" s="30"/>
      <c r="E2197" s="30"/>
      <c r="F2197" s="18"/>
      <c r="G2197" s="18"/>
      <c r="H2197" s="25"/>
      <c r="I2197" s="18"/>
      <c r="J2197" s="31"/>
      <c r="K2197" s="18"/>
      <c r="L2197" s="34"/>
      <c r="M2197" s="31"/>
    </row>
    <row r="2198" spans="1:13" ht="12.75" customHeight="1">
      <c r="A2198" s="37"/>
      <c r="B2198" s="13"/>
      <c r="C2198" s="28"/>
      <c r="D2198" s="30"/>
      <c r="E2198" s="30"/>
      <c r="F2198" s="18"/>
      <c r="G2198" s="18"/>
      <c r="H2198" s="25"/>
      <c r="I2198" s="18"/>
      <c r="J2198" s="31"/>
      <c r="K2198" s="48"/>
      <c r="L2198" s="34"/>
      <c r="M2198" s="31"/>
    </row>
    <row r="2199" spans="1:13" ht="12.75" customHeight="1">
      <c r="A2199" s="37"/>
      <c r="B2199" s="13"/>
      <c r="C2199" s="28"/>
      <c r="D2199" s="51"/>
      <c r="E2199" s="30"/>
      <c r="F2199" s="18"/>
      <c r="G2199" s="18"/>
      <c r="H2199" s="25"/>
      <c r="I2199" s="18"/>
      <c r="J2199" s="31"/>
      <c r="K2199" s="13"/>
      <c r="L2199" s="34"/>
      <c r="M2199" s="31"/>
    </row>
    <row r="2200" spans="1:13" ht="12.75" customHeight="1">
      <c r="A2200" s="52"/>
      <c r="B2200" s="13"/>
      <c r="C2200" s="28"/>
      <c r="D2200" s="40"/>
      <c r="E2200" s="30"/>
      <c r="F2200" s="18"/>
      <c r="G2200" s="18"/>
      <c r="H2200" s="25"/>
      <c r="I2200" s="18"/>
      <c r="J2200" s="31"/>
      <c r="K2200" s="13"/>
      <c r="L2200" s="34"/>
      <c r="M2200" s="31"/>
    </row>
    <row r="2201" spans="1:13" ht="12.75" customHeight="1">
      <c r="A2201" s="51"/>
      <c r="B2201" s="13"/>
      <c r="C2201" s="42"/>
      <c r="D2201" s="30"/>
      <c r="E2201" s="30"/>
      <c r="F2201" s="18"/>
      <c r="G2201" s="18"/>
      <c r="H2201" s="25"/>
      <c r="I2201" s="18"/>
      <c r="J2201" s="31"/>
      <c r="K2201" s="1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34"/>
      <c r="M2204" s="31"/>
    </row>
    <row r="2205" spans="1:13" ht="12.75" customHeight="1">
      <c r="A2205" s="51"/>
      <c r="B2205" s="13"/>
      <c r="C2205" s="37"/>
      <c r="D2205" s="3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34"/>
      <c r="M2206" s="31"/>
    </row>
    <row r="2207" spans="1:13" ht="12.75" customHeight="1">
      <c r="A2207" s="51"/>
      <c r="B2207" s="13"/>
      <c r="C2207" s="28"/>
      <c r="D2207" s="40"/>
      <c r="E2207" s="30"/>
      <c r="F2207" s="18"/>
      <c r="G2207" s="18"/>
      <c r="H2207" s="25"/>
      <c r="I2207" s="18"/>
      <c r="J2207" s="31"/>
      <c r="K2207" s="13"/>
      <c r="L2207" s="34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34"/>
      <c r="M2208" s="31"/>
    </row>
    <row r="2209" spans="1:13" ht="12.75" customHeight="1">
      <c r="A2209" s="51"/>
      <c r="B2209" s="13"/>
      <c r="C2209" s="37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34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13"/>
      <c r="L2211" s="34"/>
      <c r="M2211" s="31"/>
    </row>
    <row r="2212" spans="1:13" ht="12.75" customHeight="1">
      <c r="A2212" s="51"/>
      <c r="B2212" s="13"/>
      <c r="C2212" s="51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51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28"/>
      <c r="D2214" s="4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28"/>
      <c r="D2215" s="40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1"/>
      <c r="B2216" s="13"/>
      <c r="C2216" s="51"/>
      <c r="D2216" s="4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28"/>
      <c r="D2217" s="4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51"/>
      <c r="D2218" s="4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4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28"/>
      <c r="D2221" s="4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28"/>
      <c r="D2225" s="4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28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52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51"/>
      <c r="D2233" s="4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37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53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51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51"/>
      <c r="D2245" s="4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51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30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51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51"/>
      <c r="D2261" s="4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51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51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51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51"/>
      <c r="D2277" s="51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51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37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37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51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28"/>
      <c r="D2293" s="30"/>
      <c r="E2293" s="30"/>
      <c r="F2293" s="18"/>
      <c r="G2293" s="18"/>
      <c r="H2293" s="25"/>
      <c r="I2293" s="18"/>
      <c r="J2293" s="31"/>
      <c r="K2293" s="48"/>
      <c r="L2293" s="48"/>
      <c r="M2293" s="31"/>
    </row>
    <row r="2294" spans="1:13" ht="12.75" customHeight="1">
      <c r="A2294" s="51"/>
      <c r="B2294" s="13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4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4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41"/>
      <c r="K2297" s="13"/>
      <c r="L2297" s="13"/>
      <c r="M2297" s="31"/>
    </row>
    <row r="2298" spans="1:13" ht="12.75" customHeight="1">
      <c r="A2298" s="51"/>
      <c r="B2298" s="13"/>
      <c r="C2298" s="28"/>
      <c r="D2298" s="30"/>
      <c r="E2298" s="30"/>
      <c r="F2298" s="18"/>
      <c r="G2298" s="18"/>
      <c r="H2298" s="25"/>
      <c r="I2298" s="18"/>
      <c r="J2298" s="41"/>
      <c r="K2298" s="13"/>
      <c r="L2298" s="13"/>
      <c r="M2298" s="31"/>
    </row>
    <row r="2299" spans="1:13" ht="12.75" customHeight="1">
      <c r="A2299" s="51"/>
      <c r="B2299" s="13"/>
      <c r="C2299" s="28"/>
      <c r="D2299" s="51"/>
      <c r="E2299" s="30"/>
      <c r="F2299" s="18"/>
      <c r="G2299" s="18"/>
      <c r="H2299" s="25"/>
      <c r="I2299" s="18"/>
      <c r="J2299" s="4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41"/>
      <c r="K2300" s="13"/>
      <c r="L2300" s="13"/>
      <c r="M2300" s="31"/>
    </row>
    <row r="2301" spans="1:13" ht="12.75" customHeight="1">
      <c r="A2301" s="51"/>
      <c r="B2301" s="13"/>
      <c r="C2301" s="37"/>
      <c r="D2301" s="30"/>
      <c r="E2301" s="30"/>
      <c r="F2301" s="18"/>
      <c r="G2301" s="18"/>
      <c r="H2301" s="25"/>
      <c r="I2301" s="18"/>
      <c r="J2301" s="41"/>
      <c r="K2301" s="13"/>
      <c r="L2301" s="13"/>
      <c r="M2301" s="31"/>
    </row>
    <row r="2302" spans="1:13" ht="12.75" customHeight="1">
      <c r="A2302" s="51"/>
      <c r="B2302" s="13"/>
      <c r="C2302" s="28"/>
      <c r="D2302" s="40"/>
      <c r="E2302" s="30"/>
      <c r="F2302" s="18"/>
      <c r="G2302" s="18"/>
      <c r="H2302" s="25"/>
      <c r="I2302" s="18"/>
      <c r="J2302" s="41"/>
      <c r="K2302" s="13"/>
      <c r="L2302" s="13"/>
      <c r="M2302" s="31"/>
    </row>
    <row r="2303" spans="1:13" ht="12.75" customHeight="1">
      <c r="A2303" s="51"/>
      <c r="B2303" s="13"/>
      <c r="C2303" s="28"/>
      <c r="D2303" s="51"/>
      <c r="E2303" s="30"/>
      <c r="F2303" s="18"/>
      <c r="G2303" s="18"/>
      <c r="H2303" s="25"/>
      <c r="I2303" s="18"/>
      <c r="J2303" s="41"/>
      <c r="K2303" s="13"/>
      <c r="L2303" s="13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4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4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4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4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4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4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4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51"/>
      <c r="D2313" s="30"/>
      <c r="E2313" s="30"/>
      <c r="F2313" s="18"/>
      <c r="G2313" s="18"/>
      <c r="H2313" s="25"/>
      <c r="I2313" s="18"/>
      <c r="J2313" s="31"/>
      <c r="K2313" s="13"/>
      <c r="L2313" s="13"/>
      <c r="M2313" s="31"/>
    </row>
    <row r="2314" spans="1:13" ht="12.75" customHeight="1">
      <c r="A2314" s="51"/>
      <c r="B2314" s="13"/>
      <c r="C2314" s="51"/>
      <c r="D2314" s="30"/>
      <c r="E2314" s="30"/>
      <c r="F2314" s="18"/>
      <c r="G2314" s="18"/>
      <c r="H2314" s="25"/>
      <c r="I2314" s="18"/>
      <c r="J2314" s="31"/>
      <c r="K2314" s="13"/>
      <c r="L2314" s="13"/>
      <c r="M2314" s="31"/>
    </row>
    <row r="2315" spans="1:13" ht="12.75" customHeight="1">
      <c r="A2315" s="51"/>
      <c r="B2315" s="13"/>
      <c r="C2315" s="28"/>
      <c r="D2315" s="51"/>
      <c r="E2315" s="30"/>
      <c r="F2315" s="18"/>
      <c r="G2315" s="18"/>
      <c r="H2315" s="25"/>
      <c r="I2315" s="18"/>
      <c r="J2315" s="3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31"/>
      <c r="K2316" s="13"/>
      <c r="L2316" s="13"/>
      <c r="M2316" s="31"/>
    </row>
    <row r="2317" spans="1:13" ht="12.75" customHeight="1">
      <c r="A2317" s="51"/>
      <c r="B2317" s="13"/>
      <c r="C2317" s="51"/>
      <c r="D2317" s="30"/>
      <c r="E2317" s="30"/>
      <c r="F2317" s="18"/>
      <c r="G2317" s="18"/>
      <c r="H2317" s="25"/>
      <c r="I2317" s="18"/>
      <c r="J2317" s="31"/>
      <c r="K2317" s="13"/>
      <c r="L2317" s="13"/>
      <c r="M2317" s="31"/>
    </row>
    <row r="2318" spans="1:13" ht="12.75" customHeight="1">
      <c r="A2318" s="51"/>
      <c r="B2318" s="13"/>
      <c r="C2318" s="28"/>
      <c r="D2318" s="40"/>
      <c r="E2318" s="30"/>
      <c r="F2318" s="18"/>
      <c r="G2318" s="18"/>
      <c r="H2318" s="25"/>
      <c r="I2318" s="18"/>
      <c r="J2318" s="31"/>
      <c r="K2318" s="13"/>
      <c r="L2318" s="13"/>
      <c r="M2318" s="31"/>
    </row>
    <row r="2319" spans="1:13" ht="12.75" customHeight="1">
      <c r="A2319" s="51"/>
      <c r="B2319" s="13"/>
      <c r="C2319" s="51"/>
      <c r="D2319" s="30"/>
      <c r="E2319" s="30"/>
      <c r="F2319" s="18"/>
      <c r="G2319" s="18"/>
      <c r="H2319" s="25"/>
      <c r="I2319" s="18"/>
      <c r="J2319" s="3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3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51"/>
      <c r="B2322" s="13"/>
      <c r="C2322" s="28"/>
      <c r="D2322" s="51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54"/>
      <c r="B2323" s="13"/>
      <c r="C2323" s="28"/>
      <c r="D2323" s="51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28"/>
      <c r="D2324" s="51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28"/>
      <c r="D2325" s="30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51"/>
      <c r="D2328" s="3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28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30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30"/>
      <c r="C2333" s="28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30"/>
      <c r="E2334" s="30"/>
      <c r="F2334" s="18"/>
      <c r="G2334" s="18"/>
      <c r="H2334" s="25"/>
      <c r="I2334" s="18"/>
      <c r="J2334" s="31"/>
      <c r="K2334" s="48"/>
      <c r="L2334" s="48"/>
      <c r="M2334" s="31"/>
    </row>
    <row r="2335" spans="1:13" ht="12.75" customHeight="1">
      <c r="A2335" s="51"/>
      <c r="B2335" s="30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30"/>
      <c r="C2336" s="28"/>
      <c r="D2336" s="30"/>
      <c r="E2336" s="30"/>
      <c r="F2336" s="18"/>
      <c r="G2336" s="18"/>
      <c r="H2336" s="25"/>
      <c r="I2336" s="18"/>
      <c r="J2336" s="31"/>
      <c r="K2336" s="48"/>
      <c r="L2336" s="48"/>
      <c r="M2336" s="31"/>
    </row>
    <row r="2337" spans="1:13" ht="12.75" customHeight="1">
      <c r="A2337" s="51"/>
      <c r="B2337" s="30"/>
      <c r="C2337" s="28"/>
      <c r="D2337" s="30"/>
      <c r="E2337" s="30"/>
      <c r="F2337" s="18"/>
      <c r="G2337" s="18"/>
      <c r="H2337" s="25"/>
      <c r="I2337" s="18"/>
      <c r="J2337" s="31"/>
      <c r="K2337" s="48"/>
      <c r="L2337" s="48"/>
      <c r="M2337" s="31"/>
    </row>
    <row r="2338" spans="1:13" ht="12.75" customHeight="1">
      <c r="A2338" s="51"/>
      <c r="B2338" s="30"/>
      <c r="C2338" s="42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30"/>
      <c r="C2339" s="28"/>
      <c r="D2339" s="30"/>
      <c r="E2339" s="30"/>
      <c r="F2339" s="18"/>
      <c r="G2339" s="18"/>
      <c r="H2339" s="25"/>
      <c r="I2339" s="18"/>
      <c r="J2339" s="31"/>
      <c r="K2339" s="48"/>
      <c r="L2339" s="48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31"/>
      <c r="K2341" s="48"/>
      <c r="L2341" s="48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30"/>
      <c r="B2346" s="30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30"/>
      <c r="B2347" s="30"/>
      <c r="C2347" s="28"/>
      <c r="D2347" s="40"/>
      <c r="E2347" s="30"/>
      <c r="F2347" s="18"/>
      <c r="G2347" s="18"/>
      <c r="H2347" s="25"/>
      <c r="I2347" s="18"/>
      <c r="J2347" s="31"/>
      <c r="K2347" s="48"/>
      <c r="L2347" s="4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18"/>
      <c r="H2349" s="25"/>
      <c r="I2349" s="18"/>
      <c r="J2349" s="31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26"/>
      <c r="K2351" s="48"/>
      <c r="L2351" s="48"/>
      <c r="M2351" s="31"/>
    </row>
    <row r="2352" spans="1:13" ht="12.75" customHeight="1">
      <c r="A2352" s="30"/>
      <c r="B2352" s="30"/>
      <c r="C2352" s="42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48"/>
      <c r="L2367" s="48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8"/>
      <c r="L2369" s="18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31"/>
      <c r="K2371" s="13"/>
      <c r="L2371" s="13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47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48"/>
      <c r="L2384" s="48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13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31"/>
      <c r="K2392" s="48"/>
      <c r="L2392" s="48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48"/>
      <c r="L2393" s="48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30"/>
      <c r="B2395" s="30"/>
      <c r="C2395" s="28"/>
      <c r="D2395" s="4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48"/>
      <c r="L2396" s="48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45"/>
      <c r="E2398" s="30"/>
      <c r="F2398" s="18"/>
      <c r="G2398" s="18"/>
      <c r="H2398" s="25"/>
      <c r="I2398" s="18"/>
      <c r="J2398" s="26"/>
      <c r="K2398" s="48"/>
      <c r="L2398" s="48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48"/>
      <c r="L2403" s="48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30"/>
      <c r="C2406" s="42"/>
      <c r="D2406" s="30"/>
      <c r="E2406" s="30"/>
      <c r="F2406" s="18"/>
      <c r="G2406" s="18"/>
      <c r="H2406" s="25"/>
      <c r="I2406" s="18"/>
      <c r="J2406" s="26"/>
      <c r="K2406" s="48"/>
      <c r="L2406" s="48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26"/>
      <c r="K2408" s="13"/>
      <c r="L2408" s="13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13"/>
      <c r="L2409" s="13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44"/>
      <c r="B2413" s="30"/>
      <c r="C2413" s="28"/>
      <c r="D2413" s="30"/>
      <c r="E2413" s="30"/>
      <c r="F2413" s="18"/>
      <c r="G2413" s="18"/>
      <c r="H2413" s="25"/>
      <c r="I2413" s="18"/>
      <c r="J2413" s="26"/>
      <c r="K2413" s="48"/>
      <c r="L2413" s="48"/>
      <c r="M2413" s="31"/>
    </row>
    <row r="2414" spans="1:13" ht="12.75" customHeight="1">
      <c r="A2414" s="44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44"/>
      <c r="B2415" s="13"/>
      <c r="C2415" s="50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44"/>
      <c r="B2416" s="13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44"/>
      <c r="B2417" s="13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44"/>
      <c r="B2418" s="13"/>
      <c r="C2418" s="28"/>
      <c r="D2418" s="30"/>
      <c r="E2418" s="30"/>
      <c r="F2418" s="18"/>
      <c r="G2418" s="18"/>
      <c r="H2418" s="25"/>
      <c r="I2418" s="18"/>
      <c r="J2418" s="26"/>
      <c r="K2418" s="48"/>
      <c r="L2418" s="48"/>
      <c r="M2418" s="31"/>
    </row>
    <row r="2419" spans="1:13" ht="12.75" customHeight="1">
      <c r="A2419" s="44"/>
      <c r="B2419" s="13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44"/>
      <c r="B2420" s="13"/>
      <c r="C2420" s="28"/>
      <c r="D2420" s="30"/>
      <c r="E2420" s="30"/>
      <c r="F2420" s="18"/>
      <c r="G2420" s="18"/>
      <c r="H2420" s="25"/>
      <c r="I2420" s="18"/>
      <c r="J2420" s="26"/>
      <c r="K2420" s="48"/>
      <c r="L2420" s="48"/>
      <c r="M2420" s="31"/>
    </row>
    <row r="2421" spans="1:13" ht="12.75" customHeight="1">
      <c r="A2421" s="44"/>
      <c r="B2421" s="13"/>
      <c r="C2421" s="28"/>
      <c r="D2421" s="4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46"/>
      <c r="B2422" s="13"/>
      <c r="C2422" s="28"/>
      <c r="D2422" s="4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44"/>
      <c r="B2423" s="13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44"/>
      <c r="B2424" s="13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44"/>
      <c r="B2425" s="13"/>
      <c r="C2425" s="28"/>
      <c r="D2425" s="4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40"/>
      <c r="B2426" s="13"/>
      <c r="C2426" s="28"/>
      <c r="D2426" s="30"/>
      <c r="E2426" s="30"/>
      <c r="F2426" s="18"/>
      <c r="G2426" s="18"/>
      <c r="H2426" s="25"/>
      <c r="I2426" s="18"/>
      <c r="J2426" s="26"/>
      <c r="K2426" s="18"/>
      <c r="L2426" s="18"/>
      <c r="M2426" s="31"/>
    </row>
    <row r="2427" spans="1:13" ht="12.75" customHeight="1">
      <c r="A2427" s="40"/>
      <c r="B2427" s="13"/>
      <c r="C2427" s="28"/>
      <c r="D2427" s="30"/>
      <c r="E2427" s="30"/>
      <c r="F2427" s="18"/>
      <c r="G2427" s="18"/>
      <c r="H2427" s="25"/>
      <c r="I2427" s="18"/>
      <c r="J2427" s="26"/>
      <c r="K2427" s="48"/>
      <c r="L2427" s="48"/>
      <c r="M2427" s="31"/>
    </row>
    <row r="2428" spans="1:13" ht="12.75" customHeight="1">
      <c r="A2428" s="40"/>
      <c r="B2428" s="13"/>
      <c r="C2428" s="28"/>
      <c r="D2428" s="4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44"/>
      <c r="B2429" s="13"/>
      <c r="C2429" s="28"/>
      <c r="D2429" s="30"/>
      <c r="E2429" s="30"/>
      <c r="F2429" s="18"/>
      <c r="G2429" s="18"/>
      <c r="H2429" s="25"/>
      <c r="I2429" s="18"/>
      <c r="J2429" s="26"/>
      <c r="K2429" s="13"/>
      <c r="L2429" s="13"/>
      <c r="M2429" s="31"/>
    </row>
    <row r="2430" spans="1:13" ht="12.75" customHeight="1">
      <c r="A2430" s="44"/>
      <c r="B2430" s="13"/>
      <c r="C2430" s="28"/>
      <c r="D2430" s="30"/>
      <c r="E2430" s="30"/>
      <c r="F2430" s="18"/>
      <c r="G2430" s="18"/>
      <c r="H2430" s="25"/>
      <c r="I2430" s="18"/>
      <c r="J2430" s="26"/>
      <c r="K2430" s="48"/>
      <c r="L2430" s="48"/>
      <c r="M2430" s="31"/>
    </row>
    <row r="2431" spans="1:13" ht="12.75" customHeight="1">
      <c r="A2431" s="44"/>
      <c r="B2431" s="30"/>
      <c r="C2431" s="28"/>
      <c r="D2431" s="45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0"/>
      <c r="B2432" s="30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0"/>
      <c r="B2433" s="30"/>
      <c r="C2433" s="28"/>
      <c r="D2433" s="30"/>
      <c r="E2433" s="30"/>
      <c r="F2433" s="18"/>
      <c r="G2433" s="18"/>
      <c r="H2433" s="25"/>
      <c r="I2433" s="18"/>
      <c r="J2433" s="26"/>
      <c r="K2433" s="48"/>
      <c r="L2433" s="48"/>
      <c r="M2433" s="31"/>
    </row>
    <row r="2434" spans="1:13" ht="12.75" customHeight="1">
      <c r="A2434" s="40"/>
      <c r="B2434" s="30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44"/>
      <c r="B2435" s="13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4"/>
      <c r="B2436" s="30"/>
      <c r="C2436" s="28"/>
      <c r="D2436" s="30"/>
      <c r="E2436" s="30"/>
      <c r="F2436" s="18"/>
      <c r="G2436" s="18"/>
      <c r="H2436" s="25"/>
      <c r="I2436" s="18"/>
      <c r="J2436" s="26"/>
      <c r="K2436" s="13"/>
      <c r="L2436" s="13"/>
      <c r="M2436" s="31"/>
    </row>
    <row r="2437" spans="1:13" ht="12.75" customHeight="1">
      <c r="A2437" s="44"/>
      <c r="B2437" s="30"/>
      <c r="C2437" s="28"/>
      <c r="D2437" s="30"/>
      <c r="E2437" s="30"/>
      <c r="F2437" s="47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40"/>
      <c r="B2438" s="30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30"/>
      <c r="C2439" s="28"/>
      <c r="D2439" s="4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37"/>
      <c r="B2440" s="30"/>
      <c r="C2440" s="43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37"/>
      <c r="B2441" s="30"/>
      <c r="C2441" s="42"/>
      <c r="D2441" s="3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30"/>
      <c r="B2442" s="30"/>
      <c r="C2442" s="28"/>
      <c r="D2442" s="40"/>
      <c r="E2442" s="30"/>
      <c r="F2442" s="18"/>
      <c r="G2442" s="18"/>
      <c r="H2442" s="25"/>
      <c r="I2442" s="18"/>
      <c r="J2442" s="26"/>
      <c r="K2442" s="13"/>
      <c r="L2442" s="13"/>
      <c r="M2442" s="31"/>
    </row>
    <row r="2443" spans="1:13" ht="12.75" customHeight="1">
      <c r="A2443" s="30"/>
      <c r="B2443" s="13"/>
      <c r="C2443" s="28"/>
      <c r="D2443" s="40"/>
      <c r="E2443" s="30"/>
      <c r="F2443" s="18"/>
      <c r="G2443" s="18"/>
      <c r="H2443" s="25"/>
      <c r="I2443" s="18"/>
      <c r="J2443" s="41"/>
      <c r="K2443" s="13"/>
      <c r="L2443" s="13"/>
      <c r="M2443" s="31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30"/>
      <c r="B2445" s="30"/>
      <c r="C2445" s="42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0"/>
      <c r="B2450" s="30"/>
      <c r="C2450" s="28"/>
      <c r="D2450" s="30"/>
      <c r="E2450" s="30"/>
      <c r="F2450" s="18"/>
      <c r="G2450" s="18"/>
      <c r="H2450" s="25"/>
      <c r="I2450" s="26"/>
      <c r="J2450" s="26"/>
      <c r="K2450" s="13"/>
      <c r="L2450" s="13"/>
      <c r="M2450" s="31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26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31"/>
    </row>
    <row r="2454" spans="1:13" ht="12.75" customHeight="1">
      <c r="A2454" s="40"/>
      <c r="B2454" s="30"/>
      <c r="C2454" s="28"/>
      <c r="D2454" s="30"/>
      <c r="E2454" s="30"/>
      <c r="F2454" s="18"/>
      <c r="G2454" s="18"/>
      <c r="H2454" s="25"/>
      <c r="I2454" s="23"/>
      <c r="J2454" s="23"/>
      <c r="K2454" s="13"/>
      <c r="L2454" s="13"/>
      <c r="M2454" s="34"/>
    </row>
    <row r="2455" spans="1:13" ht="12.75" customHeight="1">
      <c r="A2455" s="40"/>
      <c r="B2455" s="30"/>
      <c r="C2455" s="28"/>
      <c r="D2455" s="30"/>
      <c r="E2455" s="30"/>
      <c r="F2455" s="18"/>
      <c r="G2455" s="18"/>
      <c r="H2455" s="25"/>
      <c r="I2455" s="23"/>
      <c r="J2455" s="23"/>
      <c r="K2455" s="13"/>
      <c r="L2455" s="13"/>
      <c r="M2455" s="34"/>
    </row>
    <row r="2456" spans="1:13" ht="12.75" customHeight="1">
      <c r="A2456" s="40"/>
      <c r="B2456" s="30"/>
      <c r="C2456" s="28"/>
      <c r="D2456" s="30"/>
      <c r="E2456" s="30"/>
      <c r="F2456" s="18"/>
      <c r="G2456" s="18"/>
      <c r="H2456" s="25"/>
      <c r="I2456" s="26"/>
      <c r="J2456" s="26"/>
      <c r="K2456" s="13"/>
      <c r="L2456" s="13"/>
      <c r="M2456" s="26"/>
    </row>
    <row r="2457" spans="1:13" ht="12.75" customHeight="1">
      <c r="A2457" s="37"/>
      <c r="B2457" s="30"/>
      <c r="C2457" s="28"/>
      <c r="D2457" s="30"/>
      <c r="E2457" s="30"/>
      <c r="F2457" s="18"/>
      <c r="G2457" s="18"/>
      <c r="H2457" s="25"/>
      <c r="I2457" s="26"/>
      <c r="J2457" s="26"/>
      <c r="K2457" s="13"/>
      <c r="L2457" s="13"/>
      <c r="M2457" s="26"/>
    </row>
    <row r="2458" spans="1:13" ht="12.75" customHeight="1">
      <c r="A2458" s="37"/>
      <c r="B2458" s="30"/>
      <c r="C2458" s="28"/>
      <c r="D2458" s="30"/>
      <c r="E2458" s="30"/>
      <c r="F2458" s="18"/>
      <c r="G2458" s="18"/>
      <c r="H2458" s="25"/>
      <c r="I2458" s="26"/>
      <c r="J2458" s="26"/>
      <c r="K2458" s="13"/>
      <c r="L2458" s="13"/>
      <c r="M2458" s="26"/>
    </row>
    <row r="2459" spans="1:13" ht="12.75" customHeight="1">
      <c r="A2459" s="37"/>
      <c r="B2459" s="30"/>
      <c r="C2459" s="28"/>
      <c r="D2459" s="30"/>
      <c r="E2459" s="30"/>
      <c r="F2459" s="18"/>
      <c r="G2459" s="18"/>
      <c r="H2459" s="25"/>
      <c r="I2459" s="26"/>
      <c r="J2459" s="26"/>
      <c r="K2459" s="13"/>
      <c r="L2459" s="13"/>
      <c r="M2459" s="34"/>
    </row>
    <row r="2460" spans="1:13" ht="12.75" customHeight="1">
      <c r="A2460" s="37"/>
      <c r="B2460" s="30"/>
      <c r="C2460" s="28"/>
      <c r="D2460" s="30"/>
      <c r="E2460" s="28"/>
      <c r="F2460" s="18"/>
      <c r="G2460" s="18"/>
      <c r="H2460" s="25"/>
      <c r="I2460" s="26"/>
      <c r="J2460" s="26"/>
      <c r="K2460" s="13"/>
      <c r="L2460" s="13"/>
      <c r="M2460" s="26"/>
    </row>
    <row r="2461" spans="1:13" ht="12.75" customHeight="1">
      <c r="A2461" s="37"/>
      <c r="B2461" s="30"/>
      <c r="C2461" s="28"/>
      <c r="D2461" s="30"/>
      <c r="E2461" s="30"/>
      <c r="F2461" s="18"/>
      <c r="G2461" s="18"/>
      <c r="H2461" s="25"/>
      <c r="I2461" s="26"/>
      <c r="J2461" s="26"/>
      <c r="K2461" s="13"/>
      <c r="L2461" s="13"/>
      <c r="M2461" s="26"/>
    </row>
    <row r="2462" spans="1:13" ht="12.75" customHeight="1">
      <c r="A2462" s="30"/>
      <c r="B2462" s="30"/>
      <c r="C2462" s="28"/>
      <c r="D2462" s="30"/>
      <c r="E2462" s="28"/>
      <c r="F2462" s="18"/>
      <c r="G2462" s="18"/>
      <c r="H2462" s="25"/>
      <c r="I2462" s="23"/>
      <c r="J2462" s="23"/>
      <c r="K2462" s="13"/>
      <c r="L2462" s="13"/>
      <c r="M2462" s="34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26"/>
      <c r="J2464" s="26"/>
      <c r="K2464" s="13"/>
      <c r="L2464" s="13"/>
      <c r="M2464" s="13"/>
    </row>
    <row r="2465" spans="1:13" ht="12.75" customHeight="1">
      <c r="A2465" s="28"/>
      <c r="B2465" s="30"/>
      <c r="C2465" s="28"/>
      <c r="D2465" s="30"/>
      <c r="E2465" s="30"/>
      <c r="F2465" s="18"/>
      <c r="G2465" s="18"/>
      <c r="H2465" s="25"/>
      <c r="I2465" s="26"/>
      <c r="J2465" s="26"/>
      <c r="K2465" s="13"/>
      <c r="L2465" s="13"/>
      <c r="M2465" s="13"/>
    </row>
    <row r="2466" spans="1:13" ht="12.75" customHeight="1">
      <c r="A2466" s="28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13"/>
    </row>
    <row r="2467" spans="1:13" ht="12.75">
      <c r="A2467" s="30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>
      <c r="A2468" s="30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30"/>
      <c r="B2470" s="30"/>
      <c r="C2470" s="28"/>
      <c r="D2470" s="30"/>
      <c r="E2470" s="28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30"/>
      <c r="B2471" s="30"/>
      <c r="C2471" s="28"/>
      <c r="D2471" s="30"/>
      <c r="E2471" s="30"/>
      <c r="F2471" s="18"/>
      <c r="G2471" s="18"/>
      <c r="H2471" s="25"/>
      <c r="I2471" s="26"/>
      <c r="J2471" s="26"/>
      <c r="K2471" s="13"/>
      <c r="L2471" s="13"/>
      <c r="M2471" s="13"/>
    </row>
    <row r="2472" spans="1:13" ht="12.75" customHeight="1">
      <c r="A2472" s="30"/>
      <c r="B2472" s="30"/>
      <c r="C2472" s="28"/>
      <c r="D2472" s="30"/>
      <c r="E2472" s="30"/>
      <c r="F2472" s="18"/>
      <c r="G2472" s="18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30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13"/>
    </row>
    <row r="2476" spans="1:13" ht="12.75" customHeight="1">
      <c r="A2476" s="30"/>
      <c r="B2476" s="30"/>
      <c r="C2476" s="28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 customHeight="1">
      <c r="A2477" s="30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13"/>
    </row>
    <row r="2478" spans="1:13" ht="12.75" customHeight="1">
      <c r="A2478" s="30"/>
      <c r="B2478" s="30"/>
      <c r="C2478" s="28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30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30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28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26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34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28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28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28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30"/>
      <c r="B2500" s="30"/>
      <c r="C2500" s="28"/>
      <c r="D2500" s="30"/>
      <c r="E2500" s="28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31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30"/>
      <c r="D2504" s="30"/>
      <c r="E2504" s="30"/>
      <c r="F2504" s="31"/>
      <c r="G2504" s="31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30"/>
      <c r="D2505" s="30"/>
      <c r="E2505" s="30"/>
      <c r="F2505" s="18"/>
      <c r="G2505" s="13"/>
      <c r="H2505" s="25"/>
      <c r="I2505" s="26"/>
      <c r="J2505" s="26"/>
      <c r="K2505" s="13"/>
      <c r="L2505" s="13"/>
      <c r="M2505" s="13"/>
    </row>
    <row r="2506" spans="1:13" ht="12.75" customHeight="1">
      <c r="A2506" s="30"/>
      <c r="B2506" s="30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30"/>
      <c r="B2507" s="30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30"/>
      <c r="B2508" s="30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30"/>
      <c r="B2509" s="30"/>
      <c r="C2509" s="30"/>
      <c r="D2509" s="30"/>
      <c r="E2509" s="30"/>
      <c r="F2509" s="18"/>
      <c r="G2509" s="13"/>
      <c r="H2509" s="25"/>
      <c r="I2509" s="26"/>
      <c r="J2509" s="26"/>
      <c r="K2509" s="13"/>
      <c r="L2509" s="13"/>
      <c r="M2509" s="26"/>
    </row>
    <row r="2510" spans="1:13" ht="12.75" customHeight="1">
      <c r="A2510" s="30"/>
      <c r="B2510" s="30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4"/>
    </row>
    <row r="2511" spans="1:13" ht="12.75" customHeight="1">
      <c r="A2511" s="30"/>
      <c r="B2511" s="30"/>
      <c r="C2511" s="30"/>
      <c r="D2511" s="30"/>
      <c r="E2511" s="30"/>
      <c r="F2511" s="18"/>
      <c r="G2511" s="13"/>
      <c r="H2511" s="25"/>
      <c r="I2511" s="26"/>
      <c r="J2511" s="26"/>
      <c r="K2511" s="13"/>
      <c r="L2511" s="13"/>
      <c r="M2511" s="13"/>
    </row>
    <row r="2512" spans="1:13" ht="12.75" customHeight="1">
      <c r="A2512" s="30"/>
      <c r="B2512" s="30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13"/>
    </row>
    <row r="2513" spans="1:13" ht="12.75" customHeight="1">
      <c r="A2513" s="30"/>
      <c r="B2513" s="30"/>
      <c r="C2513" s="30"/>
      <c r="D2513" s="30"/>
      <c r="E2513" s="30"/>
      <c r="F2513" s="18"/>
      <c r="G2513" s="13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30"/>
      <c r="D2515" s="30"/>
      <c r="E2515" s="35"/>
      <c r="F2515" s="18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30"/>
      <c r="D2516" s="30"/>
      <c r="E2516" s="35"/>
      <c r="F2516" s="18"/>
      <c r="G2516" s="13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13"/>
      <c r="C2517" s="30"/>
      <c r="D2517" s="30"/>
      <c r="F2517" s="36"/>
      <c r="G2517" s="18"/>
      <c r="H2517" s="25"/>
      <c r="I2517" s="26"/>
      <c r="J2517" s="26"/>
      <c r="K2517" s="13"/>
      <c r="L2517" s="13"/>
      <c r="M2517" s="13"/>
    </row>
    <row r="2518" spans="1:13" ht="12.75" customHeight="1">
      <c r="A2518" s="37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30"/>
      <c r="B2519" s="13"/>
      <c r="C2519" s="30"/>
      <c r="D2519" s="29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13"/>
      <c r="C2520" s="30"/>
      <c r="D2520" s="30"/>
      <c r="E2520" s="30"/>
      <c r="F2520" s="18"/>
      <c r="G2520" s="13"/>
      <c r="H2520" s="25"/>
      <c r="I2520" s="26"/>
      <c r="J2520" s="26"/>
      <c r="K2520" s="13"/>
      <c r="L2520" s="13"/>
      <c r="M2520" s="26"/>
    </row>
    <row r="2521" spans="1:13" ht="12.75" customHeight="1">
      <c r="A2521" s="30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34"/>
    </row>
    <row r="2522" spans="1:13" ht="12.75" customHeight="1">
      <c r="A2522" s="30"/>
      <c r="B2522" s="13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13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20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34"/>
    </row>
    <row r="2527" spans="1:13" ht="12.75" customHeight="1">
      <c r="A2527" s="15"/>
      <c r="B2527" s="13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5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15"/>
      <c r="B2531" s="13"/>
      <c r="C2531" s="30"/>
      <c r="D2531" s="30"/>
      <c r="E2531" s="30"/>
      <c r="F2531" s="18"/>
      <c r="G2531" s="13"/>
      <c r="H2531" s="25"/>
      <c r="I2531" s="26"/>
      <c r="J2531" s="26"/>
      <c r="K2531" s="13"/>
      <c r="L2531" s="13"/>
      <c r="M2531" s="26"/>
    </row>
    <row r="2532" spans="1:13" ht="12.75" customHeight="1">
      <c r="A2532" s="20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26"/>
    </row>
    <row r="2533" spans="1:13" ht="12.75" customHeight="1">
      <c r="A2533" s="20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34"/>
    </row>
    <row r="2534" spans="1:13" ht="12.75" customHeight="1">
      <c r="A2534" s="15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5"/>
      <c r="B2535" s="13"/>
      <c r="C2535" s="30"/>
      <c r="D2535" s="30"/>
      <c r="E2535" s="30"/>
      <c r="F2535" s="18"/>
      <c r="G2535" s="18"/>
      <c r="H2535" s="33"/>
      <c r="I2535" s="31"/>
      <c r="J2535" s="31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15"/>
      <c r="B2537" s="13"/>
      <c r="C2537" s="30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30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30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26"/>
    </row>
    <row r="2542" spans="1:13" ht="12.75" customHeight="1">
      <c r="A2542" s="18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26"/>
    </row>
    <row r="2543" spans="1:13" ht="12.75" customHeight="1">
      <c r="A2543" s="32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26"/>
    </row>
    <row r="2544" spans="1:13" ht="12.75" customHeight="1">
      <c r="A2544" s="20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26"/>
    </row>
    <row r="2545" spans="1:13" ht="12.75" customHeight="1">
      <c r="A2545" s="20"/>
      <c r="B2545" s="13"/>
      <c r="C2545" s="30"/>
      <c r="D2545" s="30"/>
      <c r="E2545" s="30"/>
      <c r="F2545" s="18"/>
      <c r="G2545" s="18"/>
      <c r="H2545" s="25"/>
      <c r="I2545" s="26"/>
      <c r="J2545" s="26"/>
      <c r="K2545" s="13"/>
      <c r="L2545" s="13"/>
      <c r="M2545" s="34"/>
    </row>
    <row r="2546" spans="1:13" ht="12.75" customHeight="1">
      <c r="A2546" s="20"/>
      <c r="B2546" s="13"/>
      <c r="C2546" s="30"/>
      <c r="D2546" s="30"/>
      <c r="E2546" s="30"/>
      <c r="F2546" s="18"/>
      <c r="G2546" s="13"/>
      <c r="H2546" s="25"/>
      <c r="I2546" s="26"/>
      <c r="J2546" s="26"/>
      <c r="K2546" s="13"/>
      <c r="L2546" s="13"/>
      <c r="M2546" s="13"/>
    </row>
    <row r="2547" spans="1:13" ht="12.75" customHeight="1">
      <c r="A2547" s="20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13"/>
    </row>
    <row r="2548" spans="1:13" ht="12.75" customHeight="1">
      <c r="A2548" s="20"/>
      <c r="B2548" s="13"/>
      <c r="C2548" s="30"/>
      <c r="D2548" s="30"/>
      <c r="E2548" s="30"/>
      <c r="F2548" s="18"/>
      <c r="G2548" s="18"/>
      <c r="H2548" s="25"/>
      <c r="I2548" s="26"/>
      <c r="J2548" s="26"/>
      <c r="K2548" s="13"/>
      <c r="L2548" s="13"/>
      <c r="M2548" s="31"/>
    </row>
    <row r="2549" spans="1:13" ht="12.75" customHeight="1">
      <c r="A2549" s="20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31"/>
    </row>
    <row r="2550" spans="1:13" ht="12.75" customHeight="1">
      <c r="A2550" s="20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20"/>
      <c r="B2551" s="13"/>
      <c r="C2551" s="30"/>
      <c r="D2551" s="29"/>
      <c r="E2551" s="30"/>
      <c r="F2551" s="18"/>
      <c r="G2551" s="18"/>
      <c r="H2551" s="25"/>
      <c r="I2551" s="26"/>
      <c r="J2551" s="26"/>
      <c r="K2551" s="13"/>
      <c r="L2551" s="13"/>
      <c r="M2551" s="13"/>
    </row>
    <row r="2552" spans="1:13" ht="12.75" customHeight="1">
      <c r="A2552" s="20"/>
      <c r="B2552" s="13"/>
      <c r="C2552" s="30"/>
      <c r="D2552" s="30"/>
      <c r="E2552" s="30"/>
      <c r="F2552" s="18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20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26"/>
    </row>
    <row r="2556" spans="1:13" ht="12.75" customHeight="1">
      <c r="A2556" s="15"/>
      <c r="B2556" s="13"/>
      <c r="C2556" s="30"/>
      <c r="D2556" s="30"/>
      <c r="E2556" s="30"/>
      <c r="F2556" s="18"/>
      <c r="G2556" s="18"/>
      <c r="H2556" s="25"/>
      <c r="I2556" s="26"/>
      <c r="J2556" s="26"/>
      <c r="K2556" s="13"/>
      <c r="L2556" s="13"/>
      <c r="M2556" s="26"/>
    </row>
    <row r="2557" spans="1:13" ht="12.75" customHeight="1">
      <c r="A2557" s="17"/>
      <c r="B2557" s="13"/>
      <c r="C2557" s="30"/>
      <c r="D2557" s="30"/>
      <c r="E2557" s="30"/>
      <c r="F2557" s="18"/>
      <c r="G2557" s="18"/>
      <c r="H2557" s="25"/>
      <c r="I2557" s="26"/>
      <c r="J2557" s="26"/>
      <c r="K2557" s="13"/>
      <c r="L2557" s="13"/>
      <c r="M2557" s="26"/>
    </row>
    <row r="2558" spans="1:13" ht="12.75" customHeight="1">
      <c r="A2558" s="32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26"/>
    </row>
    <row r="2559" spans="1:13" ht="12.75" customHeight="1">
      <c r="A2559" s="15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34"/>
    </row>
    <row r="2560" spans="1:14" ht="12.75" customHeight="1">
      <c r="A2560" s="15"/>
      <c r="B2560" s="13"/>
      <c r="C2560" s="30"/>
      <c r="D2560" s="29"/>
      <c r="E2560" s="30"/>
      <c r="F2560" s="18"/>
      <c r="G2560" s="18"/>
      <c r="H2560" s="25"/>
      <c r="I2560" s="26"/>
      <c r="J2560" s="26"/>
      <c r="K2560" s="13"/>
      <c r="L2560" s="13"/>
      <c r="M2560" s="13"/>
      <c r="N2560" s="6"/>
    </row>
    <row r="2561" spans="1:14" ht="12.75" customHeight="1">
      <c r="A2561" s="15"/>
      <c r="B2561" s="13"/>
      <c r="C2561" s="30"/>
      <c r="D2561" s="30"/>
      <c r="E2561" s="30"/>
      <c r="F2561" s="18"/>
      <c r="G2561" s="13"/>
      <c r="H2561" s="25"/>
      <c r="I2561" s="26"/>
      <c r="J2561" s="26"/>
      <c r="K2561" s="13"/>
      <c r="L2561" s="13"/>
      <c r="M2561" s="13"/>
      <c r="N2561" s="6"/>
    </row>
    <row r="2562" spans="1:14" ht="12.75" customHeight="1">
      <c r="A2562" s="18"/>
      <c r="B2562" s="13"/>
      <c r="C2562" s="30"/>
      <c r="D2562" s="30"/>
      <c r="E2562" s="30"/>
      <c r="F2562" s="18"/>
      <c r="G2562" s="18"/>
      <c r="H2562" s="25"/>
      <c r="I2562" s="26"/>
      <c r="J2562" s="26"/>
      <c r="K2562" s="13"/>
      <c r="L2562" s="13"/>
      <c r="M2562" s="13"/>
      <c r="N2562" s="6"/>
    </row>
    <row r="2563" spans="1:14" ht="12.75" customHeight="1">
      <c r="A2563" s="18"/>
      <c r="B2563" s="13"/>
      <c r="C2563" s="30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  <c r="N2563" s="6"/>
    </row>
    <row r="2564" spans="1:14" ht="12.75" customHeight="1">
      <c r="A2564" s="18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13"/>
      <c r="N2564" s="6"/>
    </row>
    <row r="2565" spans="1:14" ht="12.75" customHeight="1">
      <c r="A2565" s="18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13"/>
      <c r="N2565" s="6"/>
    </row>
    <row r="2566" spans="1:14" ht="12.75" customHeight="1">
      <c r="A2566" s="18"/>
      <c r="B2566" s="13"/>
      <c r="C2566" s="30"/>
      <c r="D2566" s="30"/>
      <c r="E2566" s="30"/>
      <c r="F2566" s="18"/>
      <c r="G2566" s="13"/>
      <c r="H2566" s="25"/>
      <c r="I2566" s="26"/>
      <c r="J2566" s="26"/>
      <c r="K2566" s="13"/>
      <c r="L2566" s="13"/>
      <c r="M2566" s="26"/>
      <c r="N2566" s="6"/>
    </row>
    <row r="2567" spans="1:14" ht="12.75" customHeight="1">
      <c r="A2567" s="18"/>
      <c r="B2567" s="13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34"/>
      <c r="N2567" s="6"/>
    </row>
    <row r="2568" spans="1:13" ht="12.75" customHeight="1">
      <c r="A2568" s="15"/>
      <c r="B2568" s="13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26"/>
    </row>
    <row r="2569" spans="1:13" ht="12.75" customHeight="1">
      <c r="A2569" s="30"/>
      <c r="B2569" s="13"/>
      <c r="C2569" s="30"/>
      <c r="D2569" s="30"/>
      <c r="E2569" s="30"/>
      <c r="F2569" s="18"/>
      <c r="G2569" s="13"/>
      <c r="H2569" s="25"/>
      <c r="I2569" s="26"/>
      <c r="J2569" s="26"/>
      <c r="K2569" s="13"/>
      <c r="L2569" s="13"/>
      <c r="M2569" s="13"/>
    </row>
    <row r="2570" spans="1:13" ht="12.75" customHeight="1">
      <c r="A2570" s="30"/>
      <c r="B2570" s="13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31"/>
    </row>
    <row r="2571" spans="1:13" ht="12.75" customHeight="1">
      <c r="A2571" s="30"/>
      <c r="B2571" s="13"/>
      <c r="C2571" s="30"/>
      <c r="D2571" s="30"/>
      <c r="E2571" s="30"/>
      <c r="F2571" s="18"/>
      <c r="G2571" s="18"/>
      <c r="H2571" s="25"/>
      <c r="I2571" s="26"/>
      <c r="J2571" s="26"/>
      <c r="K2571" s="13"/>
      <c r="L2571" s="13"/>
      <c r="M2571" s="13"/>
    </row>
    <row r="2572" spans="1:13" ht="12.75" customHeight="1">
      <c r="A2572" s="15"/>
      <c r="B2572" s="13"/>
      <c r="C2572" s="30"/>
      <c r="D2572" s="30"/>
      <c r="E2572" s="30"/>
      <c r="F2572" s="18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13"/>
    </row>
    <row r="2576" spans="1:13" ht="12.75" customHeight="1">
      <c r="A2576" s="17"/>
      <c r="B2576" s="13"/>
      <c r="C2576" s="30"/>
      <c r="D2576" s="30"/>
      <c r="E2576" s="30"/>
      <c r="F2576" s="18"/>
      <c r="G2576" s="18"/>
      <c r="H2576" s="25"/>
      <c r="I2576" s="26"/>
      <c r="J2576" s="26"/>
      <c r="K2576" s="13"/>
      <c r="L2576" s="13"/>
      <c r="M2576" s="13"/>
    </row>
    <row r="2577" spans="1:13" ht="12.75" customHeight="1">
      <c r="A2577" s="15"/>
      <c r="B2577" s="13"/>
      <c r="C2577" s="30"/>
      <c r="D2577" s="30"/>
      <c r="E2577" s="30"/>
      <c r="F2577" s="18"/>
      <c r="G2577" s="18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13"/>
    </row>
    <row r="2579" spans="1:13" ht="12.75" customHeight="1">
      <c r="A2579" s="17"/>
      <c r="B2579" s="13"/>
      <c r="C2579" s="30"/>
      <c r="D2579" s="30"/>
      <c r="E2579" s="30"/>
      <c r="F2579" s="18"/>
      <c r="G2579" s="18"/>
      <c r="H2579" s="25"/>
      <c r="I2579" s="26"/>
      <c r="J2579" s="26"/>
      <c r="K2579" s="13"/>
      <c r="L2579" s="13"/>
      <c r="M2579" s="31"/>
    </row>
    <row r="2580" spans="1:13" ht="12.75" customHeight="1">
      <c r="A2580" s="15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30"/>
      <c r="D2582" s="30"/>
      <c r="E2582" s="30"/>
      <c r="F2582" s="18"/>
      <c r="G2582" s="18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30"/>
      <c r="D2583" s="30"/>
      <c r="E2583" s="30"/>
      <c r="F2583" s="18"/>
      <c r="G2583" s="13"/>
      <c r="H2583" s="25"/>
      <c r="I2583" s="26"/>
      <c r="J2583" s="26"/>
      <c r="K2583" s="13"/>
      <c r="L2583" s="13"/>
      <c r="M2583" s="13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13"/>
    </row>
    <row r="2585" spans="1:13" ht="12.75" customHeight="1">
      <c r="A2585" s="15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26"/>
    </row>
    <row r="2586" spans="1:13" ht="12.75" customHeight="1">
      <c r="A2586" s="15"/>
      <c r="B2586" s="13"/>
      <c r="C2586" s="30"/>
      <c r="D2586" s="30"/>
      <c r="E2586" s="30"/>
      <c r="F2586" s="18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15"/>
      <c r="B2587" s="13"/>
      <c r="C2587" s="30"/>
      <c r="D2587" s="30"/>
      <c r="E2587" s="30"/>
      <c r="F2587" s="18"/>
      <c r="G2587" s="13"/>
      <c r="H2587" s="25"/>
      <c r="I2587" s="26"/>
      <c r="J2587" s="26"/>
      <c r="K2587" s="13"/>
      <c r="L2587" s="13"/>
      <c r="M2587" s="26"/>
    </row>
    <row r="2588" spans="1:13" ht="12.75" customHeight="1">
      <c r="A2588" s="15"/>
      <c r="B2588" s="13"/>
      <c r="C2588" s="30"/>
      <c r="D2588" s="29"/>
      <c r="E2588" s="30"/>
      <c r="F2588" s="18"/>
      <c r="G2588" s="13"/>
      <c r="H2588" s="25"/>
      <c r="I2588" s="26"/>
      <c r="J2588" s="26"/>
      <c r="K2588" s="13"/>
      <c r="L2588" s="13"/>
      <c r="M2588" s="26"/>
    </row>
    <row r="2589" spans="1:13" ht="12.75" customHeight="1">
      <c r="A2589" s="15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34"/>
    </row>
    <row r="2592" spans="1:13" ht="12.75" customHeight="1">
      <c r="A2592" s="15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3"/>
      <c r="H2594" s="25"/>
      <c r="I2594" s="26"/>
      <c r="J2594" s="26"/>
      <c r="K2594" s="13"/>
      <c r="L2594" s="13"/>
      <c r="M2594" s="26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30"/>
      <c r="D2596" s="30"/>
      <c r="E2596" s="30"/>
      <c r="F2596" s="18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30"/>
      <c r="D2597" s="30"/>
      <c r="E2597" s="30"/>
      <c r="F2597" s="18"/>
      <c r="G2597" s="13"/>
      <c r="H2597" s="25"/>
      <c r="I2597" s="26"/>
      <c r="J2597" s="26"/>
      <c r="K2597" s="13"/>
      <c r="L2597" s="13"/>
      <c r="M2597" s="26"/>
    </row>
    <row r="2598" spans="1:13" ht="12.75" customHeight="1">
      <c r="A2598" s="32"/>
      <c r="B2598" s="13"/>
      <c r="C2598" s="30"/>
      <c r="D2598" s="30"/>
      <c r="E2598" s="30"/>
      <c r="F2598" s="18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7"/>
      <c r="B2599" s="13"/>
      <c r="C2599" s="30"/>
      <c r="D2599" s="30"/>
      <c r="E2599" s="30"/>
      <c r="F2599" s="18"/>
      <c r="G2599" s="13"/>
      <c r="H2599" s="25"/>
      <c r="I2599" s="26"/>
      <c r="J2599" s="26"/>
      <c r="K2599" s="13"/>
      <c r="L2599" s="13"/>
      <c r="M2599" s="26"/>
    </row>
    <row r="2600" spans="1:13" ht="12.75" customHeight="1">
      <c r="A2600" s="15"/>
      <c r="B2600" s="13"/>
      <c r="C2600" s="30"/>
      <c r="D2600" s="30"/>
      <c r="E2600" s="30"/>
      <c r="F2600" s="18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8"/>
      <c r="B2601" s="13"/>
      <c r="C2601" s="30"/>
      <c r="D2601" s="30"/>
      <c r="E2601" s="30"/>
      <c r="F2601" s="18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8"/>
      <c r="B2602" s="13"/>
      <c r="C2602" s="30"/>
      <c r="D2602" s="29"/>
      <c r="E2602" s="30"/>
      <c r="F2602" s="18"/>
      <c r="G2602" s="13"/>
      <c r="H2602" s="25"/>
      <c r="I2602" s="26"/>
      <c r="J2602" s="26"/>
      <c r="K2602" s="13"/>
      <c r="L2602" s="13"/>
      <c r="M2602" s="13"/>
    </row>
    <row r="2603" spans="1:13" ht="12.75" customHeight="1">
      <c r="A2603" s="18"/>
      <c r="B2603" s="13"/>
      <c r="C2603" s="30"/>
      <c r="D2603" s="30"/>
      <c r="E2603" s="30"/>
      <c r="F2603" s="18"/>
      <c r="G2603" s="18"/>
      <c r="H2603" s="25"/>
      <c r="I2603" s="26"/>
      <c r="J2603" s="26"/>
      <c r="K2603" s="13"/>
      <c r="L2603" s="13"/>
      <c r="M2603" s="13"/>
    </row>
    <row r="2604" spans="1:13" ht="12.75" customHeight="1">
      <c r="A2604" s="19"/>
      <c r="B2604" s="13"/>
      <c r="C2604" s="28"/>
      <c r="D2604" s="28"/>
      <c r="E2604" s="16"/>
      <c r="F2604" s="18"/>
      <c r="G2604" s="18"/>
      <c r="H2604" s="25"/>
      <c r="I2604" s="26"/>
      <c r="J2604" s="26"/>
      <c r="K2604" s="13"/>
      <c r="L2604" s="13"/>
      <c r="M2604" s="26"/>
    </row>
    <row r="2605" spans="1:13" ht="12.75" customHeight="1">
      <c r="A2605" s="19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19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</row>
    <row r="2607" spans="1:13" ht="12.75" customHeight="1">
      <c r="A2607" s="19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</row>
    <row r="2608" spans="1:13" ht="12.75" customHeight="1">
      <c r="A2608" s="19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</row>
    <row r="2609" spans="1:13" ht="12.75" customHeight="1">
      <c r="A2609" s="19"/>
      <c r="B2609" s="13"/>
      <c r="C2609" s="30"/>
      <c r="D2609" s="30"/>
      <c r="E2609" s="30"/>
      <c r="F2609" s="18"/>
      <c r="G2609" s="18"/>
      <c r="H2609" s="25"/>
      <c r="I2609" s="26"/>
      <c r="J2609" s="26"/>
      <c r="K2609" s="13"/>
      <c r="L2609" s="13"/>
      <c r="M2609" s="13"/>
    </row>
    <row r="2610" spans="1:13" ht="12.75" customHeight="1">
      <c r="A2610" s="19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26"/>
    </row>
    <row r="2611" spans="1:13" ht="12.75" customHeight="1">
      <c r="A2611" s="19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9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26"/>
    </row>
    <row r="2613" spans="1:13" ht="12.75" customHeight="1">
      <c r="A2613" s="19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13"/>
    </row>
    <row r="2614" spans="1:13" ht="12.75" customHeight="1">
      <c r="A2614" s="13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26"/>
    </row>
    <row r="2615" spans="1:14" ht="12.75" customHeight="1">
      <c r="A2615" s="13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  <c r="N2615" s="6"/>
    </row>
    <row r="2616" spans="1:14" ht="12.75" customHeight="1">
      <c r="A2616" s="20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  <c r="N2616" s="6"/>
    </row>
    <row r="2617" spans="1:14" ht="12.75" customHeight="1">
      <c r="A2617" s="32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13"/>
      <c r="N2617" s="6"/>
    </row>
    <row r="2618" spans="1:14" ht="12.75" customHeight="1">
      <c r="A2618" s="17"/>
      <c r="B2618" s="13"/>
      <c r="C2618" s="28"/>
      <c r="D2618" s="28"/>
      <c r="E2618" s="16"/>
      <c r="F2618" s="13"/>
      <c r="G2618" s="13"/>
      <c r="H2618" s="25"/>
      <c r="I2618" s="27"/>
      <c r="J2618" s="27"/>
      <c r="K2618" s="13"/>
      <c r="L2618" s="13"/>
      <c r="M2618" s="26"/>
      <c r="N2618" s="6"/>
    </row>
    <row r="2619" spans="1:13" ht="12.75" customHeight="1">
      <c r="A2619" s="17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13"/>
    </row>
    <row r="2620" spans="1:13" ht="12.75" customHeight="1">
      <c r="A2620" s="17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26"/>
    </row>
    <row r="2621" spans="1:13" ht="12.75" customHeight="1">
      <c r="A2621" s="15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13"/>
    </row>
    <row r="2623" spans="1:13" ht="12.75" customHeight="1">
      <c r="A2623" s="15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5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13"/>
    </row>
    <row r="2625" spans="1:13" ht="12.75" customHeight="1">
      <c r="A2625" s="15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26"/>
    </row>
    <row r="2627" spans="1:13" ht="12.75" customHeight="1">
      <c r="A2627" s="19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9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19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9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4" ht="12.75" customHeight="1">
      <c r="A2631" s="15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  <c r="N2631" s="6"/>
    </row>
    <row r="2632" spans="1:14" ht="12.75" customHeight="1">
      <c r="A2632" s="15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26"/>
      <c r="N2632" s="6"/>
    </row>
    <row r="2633" spans="1:14" ht="12.75" customHeight="1">
      <c r="A2633" s="15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  <c r="N2633" s="6"/>
    </row>
    <row r="2634" spans="1:14" ht="12.75" customHeight="1">
      <c r="A2634" s="15"/>
      <c r="B2634" s="13"/>
      <c r="C2634" s="28"/>
      <c r="D2634" s="28"/>
      <c r="E2634" s="16"/>
      <c r="F2634" s="13"/>
      <c r="G2634" s="13"/>
      <c r="H2634" s="25"/>
      <c r="I2634" s="26"/>
      <c r="J2634" s="26"/>
      <c r="K2634" s="13"/>
      <c r="L2634" s="13"/>
      <c r="M2634" s="26"/>
      <c r="N2634" s="6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13"/>
    </row>
    <row r="2636" spans="1:13" ht="12.75" customHeight="1">
      <c r="A2636" s="15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13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26"/>
    </row>
    <row r="2639" spans="1:13" ht="12.75" customHeight="1">
      <c r="A2639" s="15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5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26"/>
    </row>
    <row r="2641" spans="1:14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13"/>
      <c r="N2641" s="6"/>
    </row>
    <row r="2642" spans="1:14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  <c r="N2642" s="6"/>
    </row>
    <row r="2643" spans="1:13" ht="12.75" customHeight="1">
      <c r="A2643" s="15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5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13"/>
    </row>
    <row r="2645" spans="1:13" ht="12.75" customHeight="1">
      <c r="A2645" s="15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26"/>
    </row>
    <row r="2646" spans="1:13" ht="12.75" customHeight="1">
      <c r="A2646" s="15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13"/>
    </row>
    <row r="2647" spans="1:13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26"/>
    </row>
    <row r="2648" spans="1:13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13"/>
    </row>
    <row r="2649" spans="1:13" ht="12.75" customHeight="1">
      <c r="A2649" s="15"/>
      <c r="B2649" s="21" t="s">
        <v>0</v>
      </c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21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</row>
    <row r="2652" spans="1:13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26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26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26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13"/>
    </row>
    <row r="2657" spans="1:13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13"/>
    </row>
    <row r="2658" spans="1:13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13"/>
    </row>
    <row r="2659" spans="1:13" ht="12.75" customHeight="1">
      <c r="A2659" s="19"/>
      <c r="B2659" s="13"/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9"/>
      <c r="B2660" s="13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9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26"/>
    </row>
    <row r="2662" spans="1:14" ht="12.75" customHeight="1">
      <c r="A2662" s="17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13"/>
      <c r="N2662" s="6"/>
    </row>
    <row r="2663" spans="1:14" ht="12.75" customHeight="1">
      <c r="A2663" s="17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  <c r="N2663" s="6"/>
    </row>
    <row r="2664" spans="1:13" ht="12.75" customHeight="1">
      <c r="A2664" s="20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20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20"/>
      <c r="B2666" s="13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20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26"/>
    </row>
    <row r="2668" spans="1:13" ht="12.75" customHeight="1">
      <c r="A2668" s="20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13"/>
    </row>
    <row r="2669" spans="1:13" ht="12.75" customHeight="1">
      <c r="A2669" s="19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13"/>
    </row>
    <row r="2670" spans="1:13" ht="12.75" customHeight="1">
      <c r="A2670" s="15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5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3" ht="12.75" customHeight="1">
      <c r="A2672" s="15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</row>
    <row r="2673" spans="1:13" ht="12.75" customHeight="1">
      <c r="A2673" s="15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26"/>
    </row>
    <row r="2674" spans="1:13" ht="12.75" customHeight="1">
      <c r="A2674" s="15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26"/>
    </row>
    <row r="2675" spans="1:13" ht="12.75" customHeight="1">
      <c r="A2675" s="15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15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15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13"/>
    </row>
    <row r="2678" spans="1:13" ht="12.75" customHeight="1">
      <c r="A2678" s="15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26"/>
    </row>
    <row r="2679" spans="1:14" ht="12.75" customHeight="1">
      <c r="A2679" s="15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  <c r="N2679" s="6"/>
    </row>
    <row r="2680" spans="1:13" ht="12.75" customHeight="1">
      <c r="A2680" s="17"/>
      <c r="B2680" s="13"/>
      <c r="C2680" s="28"/>
      <c r="D2680" s="28"/>
      <c r="E2680" s="16"/>
      <c r="F2680" s="13"/>
      <c r="G2680" s="13"/>
      <c r="H2680" s="25"/>
      <c r="I2680" s="22"/>
      <c r="J2680" s="22"/>
      <c r="K2680" s="13"/>
      <c r="L2680" s="13"/>
      <c r="M2680" s="23"/>
    </row>
    <row r="2681" spans="1:13" ht="12.75" customHeight="1">
      <c r="A2681" s="17"/>
      <c r="B2681" s="13"/>
      <c r="C2681" s="28"/>
      <c r="D2681" s="28"/>
      <c r="E2681" s="16"/>
      <c r="F2681" s="13"/>
      <c r="G2681" s="13"/>
      <c r="H2681" s="25"/>
      <c r="I2681" s="22"/>
      <c r="J2681" s="22"/>
      <c r="K2681" s="13"/>
      <c r="L2681" s="13"/>
      <c r="M2681" s="23"/>
    </row>
    <row r="2682" spans="1:13" ht="12.75" customHeight="1">
      <c r="A2682" s="17"/>
      <c r="B2682" s="13"/>
      <c r="C2682" s="28"/>
      <c r="D2682" s="28"/>
      <c r="E2682" s="16"/>
      <c r="F2682" s="13"/>
      <c r="G2682" s="13"/>
      <c r="H2682" s="25"/>
      <c r="I2682" s="22"/>
      <c r="J2682" s="22"/>
      <c r="K2682" s="13"/>
      <c r="L2682" s="13"/>
      <c r="M2682" s="23"/>
    </row>
    <row r="2683" spans="1:14" ht="12.75" customHeight="1">
      <c r="A2683" s="17"/>
      <c r="B2683" s="13"/>
      <c r="C2683" s="28"/>
      <c r="D2683" s="28"/>
      <c r="E2683" s="16"/>
      <c r="F2683" s="13"/>
      <c r="G2683" s="13"/>
      <c r="H2683" s="25"/>
      <c r="I2683" s="22"/>
      <c r="J2683" s="22"/>
      <c r="K2683" s="13"/>
      <c r="L2683" s="13"/>
      <c r="M2683" s="23"/>
      <c r="N2683" s="6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2"/>
      <c r="J2684" s="22"/>
      <c r="K2684" s="13"/>
      <c r="L2684" s="13"/>
      <c r="M2684" s="23"/>
    </row>
    <row r="2685" spans="1:14" ht="12.75" customHeight="1">
      <c r="A2685" s="15"/>
      <c r="B2685" s="13"/>
      <c r="C2685" s="28"/>
      <c r="D2685" s="28"/>
      <c r="E2685" s="16"/>
      <c r="F2685" s="13"/>
      <c r="G2685" s="13"/>
      <c r="H2685" s="25"/>
      <c r="I2685" s="22"/>
      <c r="J2685" s="22"/>
      <c r="K2685" s="13"/>
      <c r="L2685" s="13"/>
      <c r="M2685" s="23"/>
      <c r="N2685" s="6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2"/>
      <c r="J2686" s="22"/>
      <c r="K2686" s="13"/>
      <c r="L2686" s="13"/>
      <c r="M2686" s="23"/>
    </row>
    <row r="2687" spans="1:6" ht="12.75">
      <c r="A2687" s="15"/>
      <c r="B2687" s="30" t="s">
        <v>15</v>
      </c>
      <c r="C2687" s="39"/>
      <c r="D2687" s="39"/>
      <c r="E2687" s="39"/>
      <c r="F2687" s="38"/>
    </row>
    <row r="2688" spans="1:12" ht="12.75">
      <c r="A2688" s="15"/>
      <c r="K2688" s="49"/>
      <c r="L2688" s="49"/>
    </row>
    <row r="2689" ht="12.75">
      <c r="A2689" s="15"/>
    </row>
    <row r="2690" ht="12.75">
      <c r="A2690" s="19"/>
    </row>
    <row r="2691" ht="12.75">
      <c r="A2691" s="15"/>
    </row>
    <row r="2692" ht="12.75">
      <c r="A2692" s="15"/>
    </row>
    <row r="2693" ht="12.75">
      <c r="A2693" s="15"/>
    </row>
    <row r="2694" ht="12.75">
      <c r="A2694" s="15"/>
    </row>
    <row r="2695" ht="12.75">
      <c r="A2695" s="39"/>
    </row>
  </sheetData>
  <sheetProtection/>
  <autoFilter ref="A1:E2687">
    <sortState ref="A2:E2695">
      <sortCondition sortBy="value" ref="A2:A26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2013-09-14T07:44:23Z</dcterms:modified>
  <cp:category/>
  <cp:version/>
  <cp:contentType/>
  <cp:contentStatus/>
</cp:coreProperties>
</file>