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'Лист1'!$A$1:$H$868</definedName>
  </definedNames>
  <calcPr fullCalcOnLoad="1"/>
</workbook>
</file>

<file path=xl/sharedStrings.xml><?xml version="1.0" encoding="utf-8"?>
<sst xmlns="http://schemas.openxmlformats.org/spreadsheetml/2006/main" count="229" uniqueCount="83">
  <si>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</si>
  <si>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</si>
  <si>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</si>
  <si>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</si>
  <si>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</si>
  <si>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</si>
  <si>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</si>
  <si>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</si>
  <si>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</si>
  <si>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</si>
  <si>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</si>
  <si>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</si>
  <si>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</si>
  <si>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</si>
  <si>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</si>
  <si>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</si>
  <si>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Women&amp;women</t>
  </si>
  <si>
    <t>Резинка для волос</t>
  </si>
  <si>
    <t>Трусы детские</t>
  </si>
  <si>
    <t>Трусы Женские</t>
  </si>
  <si>
    <t>1шт.</t>
  </si>
  <si>
    <t>S</t>
  </si>
  <si>
    <t>М</t>
  </si>
  <si>
    <t>Носки Мужские</t>
  </si>
  <si>
    <t>Носки Женские</t>
  </si>
  <si>
    <t>Очки</t>
  </si>
  <si>
    <t>Часы</t>
  </si>
  <si>
    <t>Сумка женская</t>
  </si>
  <si>
    <t>Платье </t>
  </si>
  <si>
    <t>ulia_d82</t>
  </si>
  <si>
    <t>Magнитка </t>
  </si>
  <si>
    <t>Песчинка </t>
  </si>
  <si>
    <t>Hellen 77</t>
  </si>
  <si>
    <t>Кошелек</t>
  </si>
  <si>
    <t>Заколка для волос</t>
  </si>
  <si>
    <t xml:space="preserve">Колготки детские </t>
  </si>
  <si>
    <t>Размер 8-10</t>
  </si>
  <si>
    <t>Размер 10-12 </t>
  </si>
  <si>
    <t>L</t>
  </si>
  <si>
    <t>Хиттика </t>
  </si>
  <si>
    <t>92-98</t>
  </si>
  <si>
    <t>ВАЛЕНТИНАХОДЬКО </t>
  </si>
  <si>
    <t>Еленадымок</t>
  </si>
  <si>
    <r>
      <t>Vkusss</t>
    </r>
    <r>
      <rPr>
        <sz val="8"/>
        <color indexed="8"/>
        <rFont val="Verdana"/>
        <family val="2"/>
      </rPr>
      <t> </t>
    </r>
  </si>
  <si>
    <t>Носки детские</t>
  </si>
  <si>
    <t>Евгения Владимирова</t>
  </si>
  <si>
    <r>
      <t>Popovna</t>
    </r>
    <r>
      <rPr>
        <sz val="8"/>
        <color indexed="8"/>
        <rFont val="Verdana"/>
        <family val="2"/>
      </rPr>
      <t> </t>
    </r>
  </si>
  <si>
    <t>tillatama </t>
  </si>
  <si>
    <t>Евгения Владимирова </t>
  </si>
  <si>
    <t>Гарнитур</t>
  </si>
  <si>
    <t>Часы детские</t>
  </si>
  <si>
    <t>зимняя сказка</t>
  </si>
  <si>
    <r>
      <t>Никольская</t>
    </r>
    <r>
      <rPr>
        <sz val="8"/>
        <color indexed="8"/>
        <rFont val="Verdana"/>
        <family val="2"/>
      </rPr>
      <t> </t>
    </r>
  </si>
  <si>
    <t>Размер 6-8</t>
  </si>
  <si>
    <r>
      <t>сЛуны</t>
    </r>
    <r>
      <rPr>
        <sz val="8"/>
        <color indexed="8"/>
        <rFont val="Verdana"/>
        <family val="2"/>
      </rPr>
      <t> </t>
    </r>
  </si>
  <si>
    <t>Размер 12-14</t>
  </si>
  <si>
    <t>Я</t>
  </si>
  <si>
    <t>Вечерние сумочки клатч</t>
  </si>
  <si>
    <t>2шт.</t>
  </si>
  <si>
    <t>Бретельки для бюстгальтера</t>
  </si>
  <si>
    <t>Футболка </t>
  </si>
  <si>
    <t>Татьяна Шенк</t>
  </si>
  <si>
    <t>Снежная Королева</t>
  </si>
  <si>
    <r>
      <t>lopatina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</si>
  <si>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</si>
  <si>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Серёговна </t>
  </si>
  <si>
    <t>мамаКатиУли </t>
  </si>
  <si>
    <t>ПРИСТРОЙ</t>
  </si>
  <si>
    <t>5шт.</t>
  </si>
  <si>
    <t>3шт.</t>
  </si>
  <si>
    <t>зимняя сказка </t>
  </si>
  <si>
    <t>сЛуны </t>
  </si>
  <si>
    <t>Еленадымок </t>
  </si>
  <si>
    <t>8шт.</t>
  </si>
  <si>
    <t>Anastasiya K.</t>
  </si>
  <si>
    <t>мамаКатиУли</t>
  </si>
  <si>
    <t>Логинова28 </t>
  </si>
  <si>
    <t>K...A...T</t>
  </si>
  <si>
    <t>Идзуми-сан</t>
  </si>
  <si>
    <t>TaniDav </t>
  </si>
  <si>
    <t>hloja </t>
  </si>
  <si>
    <t>Оля Курбанова</t>
  </si>
  <si>
    <t>4шт.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</si>
</sst>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8" fillId="0" borderId="14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0" fillId="37" borderId="10" xfId="42" applyFont="1" applyFill="1" applyBorder="1" applyAlignment="1" applyProtection="1">
      <alignment/>
      <protection/>
    </xf>
    <xf numFmtId="0" fontId="59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18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1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CHasy-p-10878.html" TargetMode="External" /><Relationship Id="rId2" Type="http://schemas.openxmlformats.org/officeDocument/2006/relationships/hyperlink" Target="http://odezhda-master.ru/Ochki-p-9712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Ochki-p-9712.html" TargetMode="External" /><Relationship Id="rId5" Type="http://schemas.openxmlformats.org/officeDocument/2006/relationships/hyperlink" Target="http://odezhda-master.ru/CHasy-p-10878.html" TargetMode="External" /><Relationship Id="rId6" Type="http://schemas.openxmlformats.org/officeDocument/2006/relationships/hyperlink" Target="http://odezhda-master.ru/CHasy-p-10878.html" TargetMode="External" /><Relationship Id="rId7" Type="http://schemas.openxmlformats.org/officeDocument/2006/relationships/hyperlink" Target="http://odezhda-master.ru/CHasy-p-10878.html" TargetMode="External" /><Relationship Id="rId8" Type="http://schemas.openxmlformats.org/officeDocument/2006/relationships/hyperlink" Target="http://odezhda-master.ru/CHasy-p-10878.html" TargetMode="External" /><Relationship Id="rId9" Type="http://schemas.openxmlformats.org/officeDocument/2006/relationships/hyperlink" Target="http://odezhda-master.ru/CHasy-p-10878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hyperlink" Target="http://odezhda-master.ru/Ochki-p-9712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9"/>
  <sheetViews>
    <sheetView tabSelected="1" zoomScalePageLayoutView="0" workbookViewId="0" topLeftCell="A886">
      <pane ySplit="510" topLeftCell="A32" activePane="bottomLeft" state="split"/>
      <selection pane="topLeft" activeCell="A738" sqref="A1:IV16384"/>
      <selection pane="bottomLeft" activeCell="L40" sqref="L4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5.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37" t="s">
        <v>74</v>
      </c>
      <c r="B2" s="13"/>
      <c r="C2" s="96" t="s">
        <v>18</v>
      </c>
      <c r="D2" s="96">
        <v>39017088</v>
      </c>
      <c r="E2" s="68" t="s">
        <v>21</v>
      </c>
      <c r="F2" s="13"/>
      <c r="G2" s="64" t="s">
        <v>14</v>
      </c>
      <c r="H2" s="18">
        <v>180</v>
      </c>
      <c r="I2" s="18">
        <v>180</v>
      </c>
      <c r="J2" s="24">
        <f>I2*1.15</f>
        <v>206.99999999999997</v>
      </c>
      <c r="K2" s="61"/>
      <c r="L2" s="32"/>
      <c r="M2" s="29"/>
    </row>
    <row r="3" spans="1:13" ht="12.75" customHeight="1">
      <c r="A3" s="72" t="s">
        <v>32</v>
      </c>
      <c r="B3" s="13"/>
      <c r="C3" s="96" t="s">
        <v>24</v>
      </c>
      <c r="D3" s="94">
        <v>28786053</v>
      </c>
      <c r="E3" s="68"/>
      <c r="F3" s="28"/>
      <c r="G3" s="64" t="s">
        <v>14</v>
      </c>
      <c r="H3" s="18">
        <v>240</v>
      </c>
      <c r="I3" s="18">
        <v>240</v>
      </c>
      <c r="J3" s="24">
        <f>I3*1.15</f>
        <v>276</v>
      </c>
      <c r="K3" s="61"/>
      <c r="L3" s="32"/>
      <c r="M3" s="29"/>
    </row>
    <row r="4" spans="1:13" ht="12.75" customHeight="1">
      <c r="A4" s="37" t="s">
        <v>80</v>
      </c>
      <c r="B4" s="13"/>
      <c r="C4" s="96" t="s">
        <v>19</v>
      </c>
      <c r="D4" s="96">
        <v>28787286</v>
      </c>
      <c r="E4" s="68">
        <v>44</v>
      </c>
      <c r="F4" s="28"/>
      <c r="G4" s="64" t="s">
        <v>20</v>
      </c>
      <c r="H4" s="18">
        <v>25</v>
      </c>
      <c r="I4" s="18">
        <v>25</v>
      </c>
      <c r="J4" s="24">
        <f>I4*1.15</f>
        <v>28.749999999999996</v>
      </c>
      <c r="K4" s="61"/>
      <c r="L4" s="32"/>
      <c r="M4" s="29"/>
    </row>
    <row r="5" spans="1:13" ht="12.75" customHeight="1">
      <c r="A5" s="37" t="s">
        <v>77</v>
      </c>
      <c r="B5" s="13"/>
      <c r="C5" s="96" t="s">
        <v>19</v>
      </c>
      <c r="D5" s="96">
        <v>28787286</v>
      </c>
      <c r="E5" s="68">
        <v>42</v>
      </c>
      <c r="F5" s="28"/>
      <c r="G5" s="64" t="s">
        <v>20</v>
      </c>
      <c r="H5" s="18">
        <v>25</v>
      </c>
      <c r="I5" s="18">
        <v>25</v>
      </c>
      <c r="J5" s="24">
        <f>I5*1.15</f>
        <v>28.749999999999996</v>
      </c>
      <c r="K5" s="61"/>
      <c r="L5" s="32"/>
      <c r="M5" s="29"/>
    </row>
    <row r="6" spans="1:13" ht="12.75" customHeight="1">
      <c r="A6" s="62" t="s">
        <v>63</v>
      </c>
      <c r="B6" s="13"/>
      <c r="C6" s="94" t="s">
        <v>28</v>
      </c>
      <c r="D6" s="94">
        <v>41577922</v>
      </c>
      <c r="E6" s="65"/>
      <c r="F6" s="28"/>
      <c r="G6" s="64" t="s">
        <v>20</v>
      </c>
      <c r="H6" s="18">
        <v>430</v>
      </c>
      <c r="I6" s="18">
        <v>430</v>
      </c>
      <c r="J6" s="24">
        <f>I6*1.15</f>
        <v>494.49999999999994</v>
      </c>
      <c r="K6" s="61"/>
      <c r="L6" s="32"/>
      <c r="M6" s="29"/>
    </row>
    <row r="7" spans="1:13" ht="12.75" customHeight="1">
      <c r="A7" s="72" t="s">
        <v>30</v>
      </c>
      <c r="B7" s="13"/>
      <c r="C7" s="96" t="s">
        <v>23</v>
      </c>
      <c r="D7" s="96">
        <v>30546725</v>
      </c>
      <c r="E7" s="68"/>
      <c r="F7" s="28"/>
      <c r="G7" s="64" t="s">
        <v>14</v>
      </c>
      <c r="H7" s="18">
        <v>204</v>
      </c>
      <c r="I7" s="18">
        <v>204</v>
      </c>
      <c r="J7" s="24">
        <f>I7*1.15</f>
        <v>234.6</v>
      </c>
      <c r="K7" s="61"/>
      <c r="L7" s="32"/>
      <c r="M7" s="29"/>
    </row>
    <row r="8" spans="1:13" ht="12.75" customHeight="1">
      <c r="A8" s="62" t="s">
        <v>46</v>
      </c>
      <c r="B8" s="13"/>
      <c r="C8" s="93" t="s">
        <v>26</v>
      </c>
      <c r="D8" s="94">
        <v>40026053</v>
      </c>
      <c r="E8" s="68"/>
      <c r="F8" s="28"/>
      <c r="G8" s="64" t="s">
        <v>20</v>
      </c>
      <c r="H8" s="18">
        <v>112</v>
      </c>
      <c r="I8" s="18"/>
      <c r="J8" s="24"/>
      <c r="K8" s="61"/>
      <c r="L8" s="32"/>
      <c r="M8" s="29"/>
    </row>
    <row r="9" spans="1:13" ht="12.75" customHeight="1">
      <c r="A9" s="62" t="s">
        <v>46</v>
      </c>
      <c r="B9" s="13"/>
      <c r="C9" s="93" t="s">
        <v>26</v>
      </c>
      <c r="D9" s="94">
        <v>40027246</v>
      </c>
      <c r="E9" s="68"/>
      <c r="F9" s="28"/>
      <c r="G9" s="64" t="s">
        <v>20</v>
      </c>
      <c r="H9" s="18">
        <v>112</v>
      </c>
      <c r="I9" s="18">
        <v>224</v>
      </c>
      <c r="J9" s="24">
        <f>I9*1.15</f>
        <v>257.59999999999997</v>
      </c>
      <c r="K9" s="61"/>
      <c r="L9" s="32"/>
      <c r="M9" s="29"/>
    </row>
    <row r="10" spans="1:13" ht="12.75" customHeight="1">
      <c r="A10" s="37" t="s">
        <v>79</v>
      </c>
      <c r="B10" s="13"/>
      <c r="C10" s="96" t="s">
        <v>19</v>
      </c>
      <c r="D10" s="96">
        <v>28787286</v>
      </c>
      <c r="E10" s="68">
        <v>44</v>
      </c>
      <c r="F10" s="28"/>
      <c r="G10" s="64" t="s">
        <v>58</v>
      </c>
      <c r="H10" s="18">
        <v>50</v>
      </c>
      <c r="I10" s="18"/>
      <c r="J10" s="24"/>
      <c r="K10" s="61"/>
      <c r="L10" s="32"/>
      <c r="M10" s="29"/>
    </row>
    <row r="11" spans="1:13" ht="12.75" customHeight="1">
      <c r="A11" s="37" t="s">
        <v>79</v>
      </c>
      <c r="B11" s="13"/>
      <c r="C11" s="97" t="s">
        <v>35</v>
      </c>
      <c r="D11" s="97">
        <v>27070431</v>
      </c>
      <c r="E11" s="92" t="s">
        <v>40</v>
      </c>
      <c r="F11" s="28"/>
      <c r="G11" s="64" t="s">
        <v>68</v>
      </c>
      <c r="H11" s="18">
        <v>300</v>
      </c>
      <c r="I11" s="18">
        <v>350</v>
      </c>
      <c r="J11" s="24">
        <f>I11*1.15</f>
        <v>402.49999999999994</v>
      </c>
      <c r="K11" s="61"/>
      <c r="L11" s="32"/>
      <c r="M11" s="29"/>
    </row>
    <row r="12" spans="1:13" ht="12.75" customHeight="1">
      <c r="A12" s="37" t="s">
        <v>47</v>
      </c>
      <c r="B12" s="13"/>
      <c r="C12" s="97" t="s">
        <v>35</v>
      </c>
      <c r="D12" s="97">
        <v>27070431</v>
      </c>
      <c r="E12" s="92" t="s">
        <v>40</v>
      </c>
      <c r="F12" s="28"/>
      <c r="G12" s="64" t="s">
        <v>68</v>
      </c>
      <c r="H12" s="18">
        <v>300</v>
      </c>
      <c r="I12" s="18"/>
      <c r="J12" s="24"/>
      <c r="K12" s="61"/>
      <c r="L12" s="32"/>
      <c r="M12" s="29"/>
    </row>
    <row r="13" spans="1:13" ht="12.75" customHeight="1">
      <c r="A13" s="62" t="s">
        <v>64</v>
      </c>
      <c r="B13" s="13"/>
      <c r="C13" s="96" t="s">
        <v>23</v>
      </c>
      <c r="D13" s="94">
        <v>27073452</v>
      </c>
      <c r="E13" s="68"/>
      <c r="F13" s="28"/>
      <c r="G13" s="64" t="s">
        <v>14</v>
      </c>
      <c r="H13" s="18">
        <v>204</v>
      </c>
      <c r="I13" s="18"/>
      <c r="J13" s="24"/>
      <c r="K13" s="61"/>
      <c r="L13" s="32"/>
      <c r="M13" s="29"/>
    </row>
    <row r="14" spans="1:13" ht="12.75" customHeight="1">
      <c r="A14" s="37" t="s">
        <v>47</v>
      </c>
      <c r="B14" s="13"/>
      <c r="C14" s="98" t="s">
        <v>44</v>
      </c>
      <c r="D14" s="94">
        <v>27070805</v>
      </c>
      <c r="E14" s="68"/>
      <c r="F14" s="28"/>
      <c r="G14" s="64" t="s">
        <v>14</v>
      </c>
      <c r="H14" s="18">
        <v>204</v>
      </c>
      <c r="I14" s="18">
        <v>708</v>
      </c>
      <c r="J14" s="24">
        <f>I14*1.15</f>
        <v>814.1999999999999</v>
      </c>
      <c r="K14" s="61"/>
      <c r="L14" s="32"/>
      <c r="M14" s="29"/>
    </row>
    <row r="15" spans="1:13" ht="12.75" customHeight="1">
      <c r="A15" s="72" t="s">
        <v>29</v>
      </c>
      <c r="B15" s="13"/>
      <c r="C15" s="96" t="s">
        <v>24</v>
      </c>
      <c r="D15" s="94">
        <v>28786053</v>
      </c>
      <c r="E15" s="68"/>
      <c r="F15" s="28"/>
      <c r="G15" s="64" t="s">
        <v>14</v>
      </c>
      <c r="H15" s="18">
        <v>240</v>
      </c>
      <c r="I15" s="18">
        <v>240</v>
      </c>
      <c r="J15" s="24">
        <f>I15*1.15</f>
        <v>276</v>
      </c>
      <c r="K15" s="61"/>
      <c r="L15" s="32"/>
      <c r="M15" s="29"/>
    </row>
    <row r="16" spans="1:13" ht="12.75" customHeight="1">
      <c r="A16" s="62" t="s">
        <v>43</v>
      </c>
      <c r="B16" s="13"/>
      <c r="C16" s="96" t="s">
        <v>19</v>
      </c>
      <c r="D16" s="96">
        <v>28787286</v>
      </c>
      <c r="E16" s="91">
        <v>46</v>
      </c>
      <c r="F16" s="28"/>
      <c r="G16" s="64" t="s">
        <v>82</v>
      </c>
      <c r="H16" s="18">
        <v>100</v>
      </c>
      <c r="I16" s="18"/>
      <c r="J16" s="24"/>
      <c r="K16" s="61"/>
      <c r="L16" s="32"/>
      <c r="M16" s="29"/>
    </row>
    <row r="17" spans="1:13" ht="12.75" customHeight="1">
      <c r="A17" s="62" t="s">
        <v>43</v>
      </c>
      <c r="B17" s="13"/>
      <c r="C17" s="93" t="s">
        <v>25</v>
      </c>
      <c r="D17" s="94">
        <v>34728962</v>
      </c>
      <c r="E17" s="91"/>
      <c r="F17" s="28"/>
      <c r="G17" s="64" t="s">
        <v>20</v>
      </c>
      <c r="H17" s="18">
        <v>224</v>
      </c>
      <c r="I17" s="18"/>
      <c r="J17" s="24"/>
      <c r="K17" s="61"/>
      <c r="L17" s="32"/>
      <c r="M17" s="29"/>
    </row>
    <row r="18" spans="1:13" ht="12.75" customHeight="1">
      <c r="A18" s="62" t="s">
        <v>43</v>
      </c>
      <c r="B18" s="13"/>
      <c r="C18" s="94" t="s">
        <v>15</v>
      </c>
      <c r="D18" s="94">
        <v>29505568</v>
      </c>
      <c r="E18" s="91"/>
      <c r="F18" s="28"/>
      <c r="G18" s="64" t="s">
        <v>20</v>
      </c>
      <c r="H18" s="18">
        <v>210</v>
      </c>
      <c r="I18" s="18">
        <v>534</v>
      </c>
      <c r="J18" s="24">
        <f>I18*1.15</f>
        <v>614.0999999999999</v>
      </c>
      <c r="K18" s="61"/>
      <c r="L18" s="32"/>
      <c r="M18" s="29"/>
    </row>
    <row r="19" spans="1:13" ht="12.75" customHeight="1">
      <c r="A19" s="62" t="s">
        <v>16</v>
      </c>
      <c r="B19" s="13"/>
      <c r="C19" s="94" t="s">
        <v>27</v>
      </c>
      <c r="D19" s="94">
        <v>40100818</v>
      </c>
      <c r="E19" s="68"/>
      <c r="F19" s="28"/>
      <c r="G19" s="64" t="s">
        <v>20</v>
      </c>
      <c r="H19" s="18">
        <v>210</v>
      </c>
      <c r="I19" s="18">
        <v>210</v>
      </c>
      <c r="J19" s="24">
        <f>I19*1.15</f>
        <v>241.49999999999997</v>
      </c>
      <c r="K19" s="61"/>
      <c r="L19" s="32"/>
      <c r="M19" s="29"/>
    </row>
    <row r="20" spans="1:13" ht="12.75" customHeight="1">
      <c r="A20" s="72" t="s">
        <v>41</v>
      </c>
      <c r="B20" s="13"/>
      <c r="C20" s="96" t="s">
        <v>23</v>
      </c>
      <c r="D20" s="96">
        <v>30546725</v>
      </c>
      <c r="E20" s="68"/>
      <c r="F20" s="28"/>
      <c r="G20" s="64" t="s">
        <v>14</v>
      </c>
      <c r="H20" s="18">
        <v>204</v>
      </c>
      <c r="I20" s="18"/>
      <c r="J20" s="24"/>
      <c r="K20" s="61"/>
      <c r="L20" s="32"/>
      <c r="M20" s="29"/>
    </row>
    <row r="21" spans="1:13" ht="12.75" customHeight="1">
      <c r="A21" s="37" t="s">
        <v>41</v>
      </c>
      <c r="B21" s="23"/>
      <c r="C21" s="98" t="s">
        <v>44</v>
      </c>
      <c r="D21" s="94">
        <v>27070805</v>
      </c>
      <c r="E21" s="68"/>
      <c r="F21" s="28"/>
      <c r="G21" s="64" t="s">
        <v>14</v>
      </c>
      <c r="H21" s="18">
        <v>204</v>
      </c>
      <c r="I21" s="18">
        <v>408</v>
      </c>
      <c r="J21" s="24">
        <f>I21*1.15</f>
        <v>469.2</v>
      </c>
      <c r="K21" s="61"/>
      <c r="L21" s="32"/>
      <c r="M21" s="29"/>
    </row>
    <row r="22" spans="1:13" ht="12.75" customHeight="1">
      <c r="A22" s="37" t="s">
        <v>45</v>
      </c>
      <c r="B22" s="79"/>
      <c r="C22" s="96" t="s">
        <v>18</v>
      </c>
      <c r="D22" s="96">
        <v>39017088</v>
      </c>
      <c r="E22" s="68" t="s">
        <v>22</v>
      </c>
      <c r="F22" s="13"/>
      <c r="G22" s="64" t="s">
        <v>68</v>
      </c>
      <c r="H22" s="18">
        <v>90</v>
      </c>
      <c r="I22" s="18"/>
      <c r="J22" s="24"/>
      <c r="K22" s="61"/>
      <c r="L22" s="32"/>
      <c r="M22" s="29"/>
    </row>
    <row r="23" spans="1:13" ht="12.75" customHeight="1">
      <c r="A23" s="28" t="s">
        <v>48</v>
      </c>
      <c r="B23" s="79"/>
      <c r="C23" s="98" t="s">
        <v>44</v>
      </c>
      <c r="D23" s="94">
        <v>27070805</v>
      </c>
      <c r="E23" s="68"/>
      <c r="F23" s="28"/>
      <c r="G23" s="64" t="s">
        <v>14</v>
      </c>
      <c r="H23" s="18">
        <v>204</v>
      </c>
      <c r="I23" s="18">
        <v>294</v>
      </c>
      <c r="J23" s="24">
        <f>I23*1.15</f>
        <v>338.09999999999997</v>
      </c>
      <c r="K23" s="61"/>
      <c r="L23" s="32"/>
      <c r="M23" s="29"/>
    </row>
    <row r="24" spans="1:13" ht="12.75" customHeight="1">
      <c r="A24" s="72" t="s">
        <v>42</v>
      </c>
      <c r="B24" s="79"/>
      <c r="C24" s="96" t="s">
        <v>23</v>
      </c>
      <c r="D24" s="96">
        <v>30546725</v>
      </c>
      <c r="E24" s="68"/>
      <c r="F24" s="28"/>
      <c r="G24" s="64" t="s">
        <v>14</v>
      </c>
      <c r="H24" s="18">
        <v>204</v>
      </c>
      <c r="I24" s="18"/>
      <c r="J24" s="24"/>
      <c r="K24" s="61"/>
      <c r="L24" s="32"/>
      <c r="M24" s="29"/>
    </row>
    <row r="25" spans="1:13" ht="12.75" customHeight="1">
      <c r="A25" s="37" t="s">
        <v>72</v>
      </c>
      <c r="B25" s="79"/>
      <c r="C25" s="96" t="s">
        <v>18</v>
      </c>
      <c r="D25" s="96">
        <v>39015431</v>
      </c>
      <c r="E25" s="75" t="s">
        <v>37</v>
      </c>
      <c r="F25" s="13"/>
      <c r="G25" s="64" t="s">
        <v>68</v>
      </c>
      <c r="H25" s="18">
        <v>110</v>
      </c>
      <c r="I25" s="18"/>
      <c r="J25" s="24"/>
      <c r="K25" s="61"/>
      <c r="L25" s="32"/>
      <c r="M25" s="29"/>
    </row>
    <row r="26" spans="1:13" ht="12.75" customHeight="1">
      <c r="A26" s="37" t="s">
        <v>72</v>
      </c>
      <c r="B26" s="79"/>
      <c r="C26" s="96" t="s">
        <v>18</v>
      </c>
      <c r="D26" s="96">
        <v>39015801</v>
      </c>
      <c r="E26" s="75" t="s">
        <v>37</v>
      </c>
      <c r="F26" s="13"/>
      <c r="G26" s="64" t="s">
        <v>68</v>
      </c>
      <c r="H26" s="18">
        <v>110</v>
      </c>
      <c r="I26" s="18">
        <v>424</v>
      </c>
      <c r="J26" s="24">
        <f>I26*1.15</f>
        <v>487.59999999999997</v>
      </c>
      <c r="K26" s="61"/>
      <c r="L26" s="32"/>
      <c r="M26" s="29"/>
    </row>
    <row r="27" spans="1:13" ht="12.75" customHeight="1">
      <c r="A27" s="62" t="s">
        <v>51</v>
      </c>
      <c r="B27" s="79"/>
      <c r="C27" s="95" t="s">
        <v>49</v>
      </c>
      <c r="D27" s="94">
        <v>38926536</v>
      </c>
      <c r="E27" s="68"/>
      <c r="F27" s="28"/>
      <c r="G27" s="64" t="s">
        <v>20</v>
      </c>
      <c r="H27" s="18">
        <v>35</v>
      </c>
      <c r="I27" s="18"/>
      <c r="J27" s="24"/>
      <c r="K27" s="61"/>
      <c r="L27" s="32"/>
      <c r="M27" s="29"/>
    </row>
    <row r="28" spans="1:13" ht="12.75" customHeight="1">
      <c r="A28" s="62" t="s">
        <v>51</v>
      </c>
      <c r="B28" s="79"/>
      <c r="C28" s="95" t="s">
        <v>50</v>
      </c>
      <c r="D28" s="94">
        <v>40023130</v>
      </c>
      <c r="E28" s="68"/>
      <c r="F28" s="28"/>
      <c r="G28" s="64" t="s">
        <v>20</v>
      </c>
      <c r="H28" s="18">
        <v>56</v>
      </c>
      <c r="I28" s="18"/>
      <c r="J28" s="24"/>
      <c r="K28" s="61"/>
      <c r="L28" s="32"/>
      <c r="M28" s="29"/>
    </row>
    <row r="29" spans="1:13" ht="12.75" customHeight="1">
      <c r="A29" s="62" t="s">
        <v>51</v>
      </c>
      <c r="B29" s="79"/>
      <c r="C29" s="93" t="s">
        <v>26</v>
      </c>
      <c r="D29" s="94">
        <v>28708240</v>
      </c>
      <c r="E29" s="68"/>
      <c r="F29" s="28"/>
      <c r="G29" s="64" t="s">
        <v>20</v>
      </c>
      <c r="H29" s="18">
        <v>98</v>
      </c>
      <c r="I29" s="18"/>
      <c r="J29" s="24"/>
      <c r="K29" s="61"/>
      <c r="L29" s="32"/>
      <c r="M29" s="29"/>
    </row>
    <row r="30" spans="1:13" ht="12.75" customHeight="1">
      <c r="A30" s="37" t="s">
        <v>70</v>
      </c>
      <c r="B30" s="13"/>
      <c r="C30" s="96" t="s">
        <v>18</v>
      </c>
      <c r="D30" s="96">
        <v>39015431</v>
      </c>
      <c r="E30" s="75" t="s">
        <v>36</v>
      </c>
      <c r="F30" s="13"/>
      <c r="G30" s="64" t="s">
        <v>58</v>
      </c>
      <c r="H30" s="18">
        <v>44</v>
      </c>
      <c r="I30" s="18"/>
      <c r="J30" s="24"/>
      <c r="K30" s="61"/>
      <c r="L30" s="32"/>
      <c r="M30" s="29"/>
    </row>
    <row r="31" spans="1:13" ht="12.75" customHeight="1">
      <c r="A31" s="37" t="s">
        <v>70</v>
      </c>
      <c r="B31" s="13"/>
      <c r="C31" s="96" t="s">
        <v>18</v>
      </c>
      <c r="D31" s="96">
        <v>39015801</v>
      </c>
      <c r="E31" s="75" t="s">
        <v>36</v>
      </c>
      <c r="F31" s="13"/>
      <c r="G31" s="64" t="s">
        <v>68</v>
      </c>
      <c r="H31" s="18">
        <v>110</v>
      </c>
      <c r="I31" s="18">
        <v>343</v>
      </c>
      <c r="J31" s="24">
        <f>I31*1.15</f>
        <v>394.45</v>
      </c>
      <c r="K31" s="61"/>
      <c r="L31" s="32"/>
      <c r="M31" s="29"/>
    </row>
    <row r="32" spans="1:13" ht="12.75" customHeight="1">
      <c r="A32" s="37" t="s">
        <v>78</v>
      </c>
      <c r="B32" s="13"/>
      <c r="C32" s="96" t="s">
        <v>19</v>
      </c>
      <c r="D32" s="96">
        <v>28787286</v>
      </c>
      <c r="E32" s="68">
        <v>42</v>
      </c>
      <c r="F32" s="28"/>
      <c r="G32" s="64" t="s">
        <v>58</v>
      </c>
      <c r="H32" s="18">
        <v>50</v>
      </c>
      <c r="I32" s="18">
        <v>50</v>
      </c>
      <c r="J32" s="24">
        <f>I32*1.15</f>
        <v>57.49999999999999</v>
      </c>
      <c r="K32" s="61"/>
      <c r="L32" s="32"/>
      <c r="M32" s="29"/>
    </row>
    <row r="33" spans="1:13" ht="12.75" customHeight="1">
      <c r="A33" s="27" t="s">
        <v>76</v>
      </c>
      <c r="B33" s="13"/>
      <c r="C33" s="96" t="s">
        <v>18</v>
      </c>
      <c r="D33" s="96">
        <v>39017088</v>
      </c>
      <c r="E33" s="65" t="s">
        <v>38</v>
      </c>
      <c r="F33" s="13"/>
      <c r="G33" s="64" t="s">
        <v>14</v>
      </c>
      <c r="H33" s="18">
        <v>180</v>
      </c>
      <c r="I33" s="18">
        <v>180</v>
      </c>
      <c r="J33" s="24">
        <f>I33*1.15</f>
        <v>206.99999999999997</v>
      </c>
      <c r="K33" s="61"/>
      <c r="L33" s="32"/>
      <c r="M33" s="29"/>
    </row>
    <row r="34" spans="1:13" ht="12.75" customHeight="1">
      <c r="A34" s="37" t="s">
        <v>75</v>
      </c>
      <c r="B34" s="79"/>
      <c r="C34" s="96" t="s">
        <v>18</v>
      </c>
      <c r="D34" s="96">
        <v>39017088</v>
      </c>
      <c r="E34" s="68" t="s">
        <v>22</v>
      </c>
      <c r="F34" s="13"/>
      <c r="G34" s="64" t="s">
        <v>68</v>
      </c>
      <c r="H34" s="18">
        <v>90</v>
      </c>
      <c r="I34" s="18"/>
      <c r="J34" s="24"/>
      <c r="K34" s="61"/>
      <c r="L34" s="32"/>
      <c r="M34" s="29"/>
    </row>
    <row r="35" spans="1:13" ht="12.75" customHeight="1">
      <c r="A35" s="72" t="s">
        <v>66</v>
      </c>
      <c r="B35" s="79"/>
      <c r="C35" s="96" t="s">
        <v>18</v>
      </c>
      <c r="D35" s="96">
        <v>924331</v>
      </c>
      <c r="E35" s="65" t="s">
        <v>38</v>
      </c>
      <c r="F35" s="13"/>
      <c r="G35" s="64" t="s">
        <v>68</v>
      </c>
      <c r="H35" s="18">
        <v>90</v>
      </c>
      <c r="I35" s="18"/>
      <c r="J35" s="24"/>
      <c r="K35" s="61"/>
      <c r="L35" s="32"/>
      <c r="M35" s="29"/>
    </row>
    <row r="36" spans="1:13" ht="12.75" customHeight="1">
      <c r="A36" s="72" t="s">
        <v>66</v>
      </c>
      <c r="B36" s="13"/>
      <c r="C36" s="94" t="s">
        <v>27</v>
      </c>
      <c r="D36" s="94">
        <v>35290638</v>
      </c>
      <c r="E36" s="68"/>
      <c r="F36" s="28"/>
      <c r="G36" s="64" t="s">
        <v>20</v>
      </c>
      <c r="H36" s="18">
        <v>800</v>
      </c>
      <c r="I36" s="18">
        <v>980</v>
      </c>
      <c r="J36" s="24">
        <f>I36*1.15</f>
        <v>1127</v>
      </c>
      <c r="K36" s="61"/>
      <c r="L36" s="32"/>
      <c r="M36" s="29"/>
    </row>
    <row r="37" spans="1:13" ht="12.75" customHeight="1">
      <c r="A37" s="62" t="s">
        <v>52</v>
      </c>
      <c r="B37" s="13"/>
      <c r="C37" s="93" t="s">
        <v>33</v>
      </c>
      <c r="D37" s="94">
        <v>946702</v>
      </c>
      <c r="E37" s="68"/>
      <c r="F37" s="28"/>
      <c r="G37" s="64" t="s">
        <v>20</v>
      </c>
      <c r="H37" s="18">
        <v>200</v>
      </c>
      <c r="I37" s="18">
        <v>200</v>
      </c>
      <c r="J37" s="24">
        <f>I37*1.15</f>
        <v>229.99999999999997</v>
      </c>
      <c r="K37" s="61"/>
      <c r="L37" s="32"/>
      <c r="M37" s="29"/>
    </row>
    <row r="38" spans="1:13" ht="12.75" customHeight="1">
      <c r="A38" s="37" t="s">
        <v>81</v>
      </c>
      <c r="B38" s="13"/>
      <c r="C38" s="96" t="s">
        <v>19</v>
      </c>
      <c r="D38" s="96">
        <v>28787286</v>
      </c>
      <c r="E38" s="68">
        <v>44</v>
      </c>
      <c r="F38" s="28"/>
      <c r="G38" s="64" t="s">
        <v>20</v>
      </c>
      <c r="H38" s="18">
        <v>25</v>
      </c>
      <c r="I38" s="18">
        <v>25</v>
      </c>
      <c r="J38" s="24">
        <f>I38*1.15</f>
        <v>28.749999999999996</v>
      </c>
      <c r="K38" s="61"/>
      <c r="L38" s="32"/>
      <c r="M38" s="29"/>
    </row>
    <row r="39" spans="1:13" ht="12.75" customHeight="1">
      <c r="A39" s="72" t="s">
        <v>31</v>
      </c>
      <c r="B39" s="13"/>
      <c r="C39" s="96" t="s">
        <v>23</v>
      </c>
      <c r="D39" s="96">
        <v>30546725</v>
      </c>
      <c r="E39" s="68"/>
      <c r="F39" s="28"/>
      <c r="G39" s="64" t="s">
        <v>14</v>
      </c>
      <c r="H39" s="18">
        <v>204</v>
      </c>
      <c r="I39" s="18"/>
      <c r="J39" s="24"/>
      <c r="K39" s="61"/>
      <c r="L39" s="32"/>
      <c r="M39" s="29"/>
    </row>
    <row r="40" spans="1:13" ht="12.75" customHeight="1">
      <c r="A40" s="72" t="s">
        <v>31</v>
      </c>
      <c r="B40" s="13"/>
      <c r="C40" s="96" t="s">
        <v>24</v>
      </c>
      <c r="D40" s="96">
        <v>30547280</v>
      </c>
      <c r="E40" s="68"/>
      <c r="F40" s="28"/>
      <c r="G40" s="64" t="s">
        <v>14</v>
      </c>
      <c r="H40" s="18">
        <v>168</v>
      </c>
      <c r="I40" s="18">
        <v>372</v>
      </c>
      <c r="J40" s="24">
        <f>I40*1.15</f>
        <v>427.79999999999995</v>
      </c>
      <c r="K40" s="61">
        <v>442</v>
      </c>
      <c r="L40" s="32"/>
      <c r="M40" s="29"/>
    </row>
    <row r="41" spans="1:13" ht="12.75" customHeight="1">
      <c r="A41" s="72" t="s">
        <v>65</v>
      </c>
      <c r="B41" s="13"/>
      <c r="C41" s="96" t="s">
        <v>18</v>
      </c>
      <c r="D41" s="96">
        <v>924331</v>
      </c>
      <c r="E41" s="65" t="s">
        <v>38</v>
      </c>
      <c r="F41" s="13"/>
      <c r="G41" s="64" t="s">
        <v>58</v>
      </c>
      <c r="H41" s="18">
        <v>36</v>
      </c>
      <c r="I41" s="18">
        <v>36</v>
      </c>
      <c r="J41" s="24">
        <f>I41*1.15</f>
        <v>41.4</v>
      </c>
      <c r="K41" s="61"/>
      <c r="L41" s="32"/>
      <c r="M41" s="29"/>
    </row>
    <row r="42" spans="1:13" ht="12.75" customHeight="1">
      <c r="A42" s="37" t="s">
        <v>71</v>
      </c>
      <c r="B42" s="13"/>
      <c r="C42" s="96" t="s">
        <v>18</v>
      </c>
      <c r="D42" s="94">
        <v>39089415</v>
      </c>
      <c r="E42" s="75" t="s">
        <v>53</v>
      </c>
      <c r="F42" s="13"/>
      <c r="G42" s="64" t="s">
        <v>14</v>
      </c>
      <c r="H42" s="18">
        <v>190</v>
      </c>
      <c r="I42" s="18"/>
      <c r="J42" s="24"/>
      <c r="K42" s="61"/>
      <c r="L42" s="32"/>
      <c r="M42" s="29"/>
    </row>
    <row r="43" spans="1:13" ht="12.75" customHeight="1">
      <c r="A43" s="37" t="s">
        <v>71</v>
      </c>
      <c r="B43" s="13"/>
      <c r="C43" s="96" t="s">
        <v>18</v>
      </c>
      <c r="D43" s="96">
        <v>39015431</v>
      </c>
      <c r="E43" s="75" t="s">
        <v>36</v>
      </c>
      <c r="F43" s="13"/>
      <c r="G43" s="64" t="s">
        <v>73</v>
      </c>
      <c r="H43" s="18">
        <v>176</v>
      </c>
      <c r="I43" s="18"/>
      <c r="J43" s="24"/>
      <c r="K43" s="61"/>
      <c r="L43" s="32"/>
      <c r="M43" s="29"/>
    </row>
    <row r="44" spans="1:13" ht="12.75" customHeight="1">
      <c r="A44" s="37" t="s">
        <v>71</v>
      </c>
      <c r="B44" s="13"/>
      <c r="C44" s="96" t="s">
        <v>18</v>
      </c>
      <c r="D44" s="96">
        <v>39015431</v>
      </c>
      <c r="E44" s="75" t="s">
        <v>37</v>
      </c>
      <c r="F44" s="13"/>
      <c r="G44" s="64" t="s">
        <v>68</v>
      </c>
      <c r="H44" s="18">
        <v>110</v>
      </c>
      <c r="I44" s="18"/>
      <c r="J44" s="24"/>
      <c r="K44" s="61"/>
      <c r="L44" s="32"/>
      <c r="M44" s="29"/>
    </row>
    <row r="45" spans="1:13" ht="12.75" customHeight="1">
      <c r="A45" s="62" t="s">
        <v>54</v>
      </c>
      <c r="B45" s="13"/>
      <c r="C45" s="96" t="s">
        <v>18</v>
      </c>
      <c r="D45" s="94">
        <v>41257281</v>
      </c>
      <c r="E45" s="63" t="s">
        <v>55</v>
      </c>
      <c r="F45" s="13"/>
      <c r="G45" s="64" t="s">
        <v>14</v>
      </c>
      <c r="H45" s="18">
        <v>230</v>
      </c>
      <c r="I45" s="18"/>
      <c r="J45" s="24"/>
      <c r="K45" s="61"/>
      <c r="L45" s="32"/>
      <c r="M45" s="29"/>
    </row>
    <row r="46" spans="1:13" ht="12.75" customHeight="1">
      <c r="A46" s="37" t="s">
        <v>71</v>
      </c>
      <c r="B46" s="13"/>
      <c r="C46" s="96" t="s">
        <v>18</v>
      </c>
      <c r="D46" s="96">
        <v>39015801</v>
      </c>
      <c r="E46" s="75" t="s">
        <v>36</v>
      </c>
      <c r="F46" s="13"/>
      <c r="G46" s="64" t="s">
        <v>68</v>
      </c>
      <c r="H46" s="18">
        <v>110</v>
      </c>
      <c r="I46" s="18"/>
      <c r="J46" s="24"/>
      <c r="K46" s="61"/>
      <c r="L46" s="32"/>
      <c r="M46" s="29"/>
    </row>
    <row r="47" spans="1:13" ht="12.75" customHeight="1">
      <c r="A47" s="37" t="s">
        <v>71</v>
      </c>
      <c r="B47" s="13"/>
      <c r="C47" s="96" t="s">
        <v>18</v>
      </c>
      <c r="D47" s="96">
        <v>39015801</v>
      </c>
      <c r="E47" s="75" t="s">
        <v>37</v>
      </c>
      <c r="F47" s="13"/>
      <c r="G47" s="64" t="s">
        <v>68</v>
      </c>
      <c r="H47" s="18">
        <v>110</v>
      </c>
      <c r="I47" s="18"/>
      <c r="J47" s="24"/>
      <c r="K47" s="61"/>
      <c r="L47" s="32"/>
      <c r="M47" s="29"/>
    </row>
    <row r="48" spans="1:13" ht="12.75" customHeight="1">
      <c r="A48" s="37" t="s">
        <v>71</v>
      </c>
      <c r="B48" s="13"/>
      <c r="C48" s="94" t="s">
        <v>59</v>
      </c>
      <c r="D48" s="94">
        <v>41552498</v>
      </c>
      <c r="E48" s="68"/>
      <c r="F48" s="28"/>
      <c r="G48" s="64" t="s">
        <v>20</v>
      </c>
      <c r="H48" s="18">
        <v>28</v>
      </c>
      <c r="I48" s="18"/>
      <c r="J48" s="24"/>
      <c r="K48" s="61"/>
      <c r="L48" s="32"/>
      <c r="M48" s="29"/>
    </row>
    <row r="49" spans="1:13" ht="12.75" customHeight="1">
      <c r="A49" s="37" t="s">
        <v>71</v>
      </c>
      <c r="B49" s="13"/>
      <c r="C49" s="94" t="s">
        <v>60</v>
      </c>
      <c r="D49" s="94">
        <v>40727460</v>
      </c>
      <c r="E49" s="68">
        <v>46</v>
      </c>
      <c r="F49" s="28"/>
      <c r="G49" s="64" t="s">
        <v>20</v>
      </c>
      <c r="H49" s="18">
        <v>210</v>
      </c>
      <c r="I49" s="18"/>
      <c r="J49" s="24"/>
      <c r="K49" s="61"/>
      <c r="L49" s="32"/>
      <c r="M49" s="29"/>
    </row>
    <row r="50" spans="1:13" ht="12.75" customHeight="1">
      <c r="A50" s="37" t="s">
        <v>71</v>
      </c>
      <c r="B50" s="13"/>
      <c r="C50" s="93" t="s">
        <v>33</v>
      </c>
      <c r="D50" s="94">
        <v>237360</v>
      </c>
      <c r="E50" s="65"/>
      <c r="F50" s="28"/>
      <c r="G50" s="64" t="s">
        <v>20</v>
      </c>
      <c r="H50" s="18">
        <v>280</v>
      </c>
      <c r="I50" s="18">
        <v>1444</v>
      </c>
      <c r="J50" s="24">
        <f>I50*1.15</f>
        <v>1660.6</v>
      </c>
      <c r="K50" s="61"/>
      <c r="L50" s="32"/>
      <c r="M50" s="29"/>
    </row>
    <row r="51" spans="1:13" ht="12.75" customHeight="1">
      <c r="A51" s="62" t="s">
        <v>62</v>
      </c>
      <c r="B51" s="13"/>
      <c r="C51" s="94" t="s">
        <v>15</v>
      </c>
      <c r="D51" s="94">
        <v>37112206</v>
      </c>
      <c r="E51" s="65"/>
      <c r="F51" s="28"/>
      <c r="G51" s="64" t="s">
        <v>20</v>
      </c>
      <c r="H51" s="18">
        <v>210</v>
      </c>
      <c r="I51" s="18"/>
      <c r="J51" s="24"/>
      <c r="K51" s="61"/>
      <c r="L51" s="32"/>
      <c r="M51" s="29"/>
    </row>
    <row r="52" spans="1:13" ht="12.75" customHeight="1">
      <c r="A52" s="62" t="s">
        <v>62</v>
      </c>
      <c r="B52" s="13"/>
      <c r="C52" s="94" t="s">
        <v>17</v>
      </c>
      <c r="D52" s="94">
        <v>38969223</v>
      </c>
      <c r="E52" s="65"/>
      <c r="F52" s="28"/>
      <c r="G52" s="64" t="s">
        <v>20</v>
      </c>
      <c r="H52" s="18">
        <v>80</v>
      </c>
      <c r="I52" s="18">
        <v>290</v>
      </c>
      <c r="J52" s="24">
        <f>I52*1.15</f>
        <v>333.5</v>
      </c>
      <c r="K52" s="61"/>
      <c r="L52" s="32"/>
      <c r="M52" s="29"/>
    </row>
    <row r="53" spans="1:13" ht="12.75" customHeight="1">
      <c r="A53" s="62" t="s">
        <v>61</v>
      </c>
      <c r="B53" s="13"/>
      <c r="C53" s="94" t="s">
        <v>17</v>
      </c>
      <c r="D53" s="94">
        <v>26708794</v>
      </c>
      <c r="E53" s="65"/>
      <c r="F53" s="28"/>
      <c r="G53" s="64" t="s">
        <v>14</v>
      </c>
      <c r="H53" s="18">
        <v>30</v>
      </c>
      <c r="I53" s="18"/>
      <c r="J53" s="24"/>
      <c r="K53" s="61"/>
      <c r="L53" s="32"/>
      <c r="M53" s="29"/>
    </row>
    <row r="54" spans="1:13" ht="12.75" customHeight="1">
      <c r="A54" s="62" t="s">
        <v>61</v>
      </c>
      <c r="B54" s="13"/>
      <c r="C54" s="94" t="s">
        <v>17</v>
      </c>
      <c r="D54" s="94">
        <v>31969024</v>
      </c>
      <c r="E54" s="65"/>
      <c r="F54" s="28"/>
      <c r="G54" s="64" t="s">
        <v>14</v>
      </c>
      <c r="H54" s="18">
        <v>28</v>
      </c>
      <c r="I54" s="18">
        <v>58</v>
      </c>
      <c r="J54" s="24">
        <f>I54*1.15</f>
        <v>66.69999999999999</v>
      </c>
      <c r="K54" s="61"/>
      <c r="L54" s="32"/>
      <c r="M54" s="29"/>
    </row>
    <row r="55" spans="1:13" ht="12.75" customHeight="1">
      <c r="A55" s="37" t="s">
        <v>39</v>
      </c>
      <c r="B55" s="32"/>
      <c r="C55" s="96" t="s">
        <v>19</v>
      </c>
      <c r="D55" s="96">
        <v>28787286</v>
      </c>
      <c r="E55" s="68">
        <v>42</v>
      </c>
      <c r="F55" s="28"/>
      <c r="G55" s="64" t="s">
        <v>20</v>
      </c>
      <c r="H55" s="18">
        <v>25</v>
      </c>
      <c r="I55" s="18">
        <v>25</v>
      </c>
      <c r="J55" s="24">
        <f>I55*1.15</f>
        <v>28.749999999999996</v>
      </c>
      <c r="K55" s="61"/>
      <c r="L55" s="32"/>
      <c r="M55" s="29"/>
    </row>
    <row r="56" spans="1:13" ht="12.75" customHeight="1">
      <c r="A56" s="72" t="s">
        <v>67</v>
      </c>
      <c r="B56" s="13"/>
      <c r="C56" s="96" t="s">
        <v>18</v>
      </c>
      <c r="D56" s="96">
        <v>924331</v>
      </c>
      <c r="E56" s="65" t="s">
        <v>38</v>
      </c>
      <c r="F56" s="13"/>
      <c r="G56" s="64" t="s">
        <v>69</v>
      </c>
      <c r="H56" s="18">
        <v>54</v>
      </c>
      <c r="I56" s="18"/>
      <c r="J56" s="24"/>
      <c r="K56" s="61"/>
      <c r="L56" s="32"/>
      <c r="M56" s="29"/>
    </row>
    <row r="57" spans="1:13" ht="12.75" customHeight="1">
      <c r="A57" s="37" t="s">
        <v>67</v>
      </c>
      <c r="B57" s="13"/>
      <c r="C57" s="96" t="s">
        <v>18</v>
      </c>
      <c r="D57" s="96">
        <v>39015431</v>
      </c>
      <c r="E57" s="75" t="s">
        <v>37</v>
      </c>
      <c r="F57" s="13"/>
      <c r="G57" s="64" t="s">
        <v>14</v>
      </c>
      <c r="H57" s="18">
        <v>220</v>
      </c>
      <c r="I57" s="18">
        <v>274</v>
      </c>
      <c r="J57" s="24">
        <f>I57*1.15</f>
        <v>315.09999999999997</v>
      </c>
      <c r="K57" s="61"/>
      <c r="L57" s="32"/>
      <c r="M57" s="29"/>
    </row>
    <row r="58" spans="1:13" ht="12.75" customHeight="1">
      <c r="A58" s="62" t="s">
        <v>56</v>
      </c>
      <c r="B58" s="13"/>
      <c r="C58" s="93" t="s">
        <v>26</v>
      </c>
      <c r="D58" s="94">
        <v>26550368</v>
      </c>
      <c r="E58" s="62"/>
      <c r="F58" s="28"/>
      <c r="G58" s="64" t="s">
        <v>20</v>
      </c>
      <c r="H58" s="18">
        <v>98</v>
      </c>
      <c r="I58" s="18"/>
      <c r="J58" s="24"/>
      <c r="K58" s="61"/>
      <c r="L58" s="32"/>
      <c r="M58" s="29"/>
    </row>
    <row r="59" spans="1:13" ht="12.75" customHeight="1">
      <c r="A59" s="62" t="s">
        <v>56</v>
      </c>
      <c r="B59" s="13"/>
      <c r="C59" s="93" t="s">
        <v>26</v>
      </c>
      <c r="D59" s="94">
        <v>40024471</v>
      </c>
      <c r="E59" s="62"/>
      <c r="F59" s="28"/>
      <c r="G59" s="64" t="s">
        <v>20</v>
      </c>
      <c r="H59" s="18">
        <v>120</v>
      </c>
      <c r="I59" s="18"/>
      <c r="J59" s="24"/>
      <c r="K59" s="61"/>
      <c r="L59" s="32"/>
      <c r="M59" s="29"/>
    </row>
    <row r="60" spans="1:13" ht="12.75" customHeight="1">
      <c r="A60" s="62" t="s">
        <v>56</v>
      </c>
      <c r="B60" s="13"/>
      <c r="C60" s="93" t="s">
        <v>26</v>
      </c>
      <c r="D60" s="94">
        <v>40024470</v>
      </c>
      <c r="E60" s="62"/>
      <c r="F60" s="28"/>
      <c r="G60" s="64" t="s">
        <v>58</v>
      </c>
      <c r="H60" s="18">
        <v>240</v>
      </c>
      <c r="I60" s="18"/>
      <c r="J60" s="24"/>
      <c r="K60" s="61"/>
      <c r="L60" s="32"/>
      <c r="M60" s="29"/>
    </row>
    <row r="61" spans="1:13" ht="12.75" customHeight="1">
      <c r="A61" s="62" t="s">
        <v>56</v>
      </c>
      <c r="B61" s="13"/>
      <c r="C61" s="93" t="s">
        <v>33</v>
      </c>
      <c r="D61" s="94">
        <v>41405198</v>
      </c>
      <c r="E61" s="62"/>
      <c r="F61" s="28"/>
      <c r="G61" s="64" t="s">
        <v>20</v>
      </c>
      <c r="H61" s="18">
        <v>210</v>
      </c>
      <c r="I61" s="18"/>
      <c r="J61" s="24"/>
      <c r="K61" s="61"/>
      <c r="L61" s="32"/>
      <c r="M61" s="29"/>
    </row>
    <row r="62" spans="1:13" ht="12.75" customHeight="1">
      <c r="A62" s="62" t="s">
        <v>56</v>
      </c>
      <c r="B62" s="13"/>
      <c r="C62" s="93" t="s">
        <v>57</v>
      </c>
      <c r="D62" s="94">
        <v>26974425</v>
      </c>
      <c r="E62" s="62"/>
      <c r="F62" s="28"/>
      <c r="G62" s="64" t="s">
        <v>20</v>
      </c>
      <c r="H62" s="18">
        <v>350</v>
      </c>
      <c r="I62" s="18"/>
      <c r="J62" s="24"/>
      <c r="K62" s="61"/>
      <c r="L62" s="32"/>
      <c r="M62" s="29"/>
    </row>
    <row r="63" spans="1:13" ht="12.75" customHeight="1">
      <c r="A63" s="62" t="s">
        <v>56</v>
      </c>
      <c r="B63" s="13"/>
      <c r="C63" s="93" t="s">
        <v>26</v>
      </c>
      <c r="D63" s="94">
        <v>33618852</v>
      </c>
      <c r="E63" s="62"/>
      <c r="F63" s="28"/>
      <c r="G63" s="64" t="s">
        <v>20</v>
      </c>
      <c r="H63" s="18">
        <v>119</v>
      </c>
      <c r="I63" s="18"/>
      <c r="J63" s="24"/>
      <c r="K63" s="61"/>
      <c r="L63" s="32"/>
      <c r="M63" s="29"/>
    </row>
    <row r="64" spans="1:13" ht="12.75" customHeight="1">
      <c r="A64" s="62" t="s">
        <v>56</v>
      </c>
      <c r="B64" s="13"/>
      <c r="C64" s="93" t="s">
        <v>25</v>
      </c>
      <c r="D64" s="94">
        <v>39181127</v>
      </c>
      <c r="E64" s="62"/>
      <c r="F64" s="28"/>
      <c r="G64" s="64" t="s">
        <v>20</v>
      </c>
      <c r="H64" s="18">
        <v>133</v>
      </c>
      <c r="I64" s="18"/>
      <c r="J64" s="24"/>
      <c r="K64" s="61"/>
      <c r="L64" s="32"/>
      <c r="M64" s="29"/>
    </row>
    <row r="65" spans="1:13" ht="12.75" customHeight="1">
      <c r="A65" s="62" t="s">
        <v>56</v>
      </c>
      <c r="B65" s="13"/>
      <c r="C65" s="94" t="s">
        <v>34</v>
      </c>
      <c r="D65" s="94">
        <v>38960742</v>
      </c>
      <c r="E65" s="62"/>
      <c r="F65" s="28"/>
      <c r="G65" s="64" t="s">
        <v>20</v>
      </c>
      <c r="H65" s="18">
        <v>91</v>
      </c>
      <c r="I65" s="18"/>
      <c r="J65" s="24"/>
      <c r="K65" s="61"/>
      <c r="L65" s="32"/>
      <c r="M65" s="29"/>
    </row>
    <row r="66" spans="1:13" ht="12.75" customHeight="1">
      <c r="A66" s="62" t="s">
        <v>56</v>
      </c>
      <c r="B66" s="13"/>
      <c r="C66" s="95" t="s">
        <v>50</v>
      </c>
      <c r="D66" s="94">
        <v>40023130</v>
      </c>
      <c r="E66" s="68"/>
      <c r="F66" s="28"/>
      <c r="G66" s="64" t="s">
        <v>20</v>
      </c>
      <c r="H66" s="18">
        <v>56</v>
      </c>
      <c r="I66" s="18">
        <v>1417</v>
      </c>
      <c r="J66" s="24">
        <f>I66*1.15</f>
        <v>1629.55</v>
      </c>
      <c r="K66" s="61"/>
      <c r="L66" s="32"/>
      <c r="M66" s="29"/>
    </row>
    <row r="67" spans="1:13" ht="12.75" customHeight="1">
      <c r="A67" s="62"/>
      <c r="B67" s="13"/>
      <c r="C67" s="63"/>
      <c r="D67" s="63"/>
      <c r="E67" s="62"/>
      <c r="F67" s="28"/>
      <c r="G67" s="64"/>
      <c r="H67" s="18"/>
      <c r="I67" s="18"/>
      <c r="J67" s="24"/>
      <c r="K67" s="61"/>
      <c r="L67" s="32"/>
      <c r="M67" s="29"/>
    </row>
    <row r="68" spans="1:13" ht="12.75" customHeight="1">
      <c r="A68" s="62"/>
      <c r="B68" s="13"/>
      <c r="C68" s="63"/>
      <c r="D68" s="63"/>
      <c r="E68" s="62"/>
      <c r="F68" s="28"/>
      <c r="G68" s="64"/>
      <c r="H68" s="18"/>
      <c r="I68" s="18"/>
      <c r="J68" s="24"/>
      <c r="K68" s="61"/>
      <c r="L68" s="32"/>
      <c r="M68" s="29"/>
    </row>
    <row r="69" spans="1:13" ht="12.75" customHeight="1">
      <c r="A69" s="62"/>
      <c r="B69" s="13"/>
      <c r="C69" s="63"/>
      <c r="D69" s="63"/>
      <c r="E69" s="62"/>
      <c r="F69" s="28"/>
      <c r="G69" s="64"/>
      <c r="H69" s="18"/>
      <c r="I69" s="18"/>
      <c r="J69" s="24"/>
      <c r="K69" s="61"/>
      <c r="L69" s="32"/>
      <c r="M69" s="29"/>
    </row>
    <row r="70" spans="1:13" ht="12.75" customHeight="1">
      <c r="A70" s="62"/>
      <c r="B70" s="13"/>
      <c r="C70" s="63"/>
      <c r="D70" s="63"/>
      <c r="E70" s="62"/>
      <c r="F70" s="28"/>
      <c r="G70" s="64"/>
      <c r="H70" s="18"/>
      <c r="I70" s="18"/>
      <c r="J70" s="24"/>
      <c r="K70" s="61"/>
      <c r="L70" s="32"/>
      <c r="M70" s="29"/>
    </row>
    <row r="71" spans="1:13" ht="12.75" customHeight="1">
      <c r="A71" s="62"/>
      <c r="B71" s="13"/>
      <c r="C71" s="74"/>
      <c r="D71" s="63"/>
      <c r="E71" s="68"/>
      <c r="F71" s="28"/>
      <c r="G71" s="64"/>
      <c r="H71" s="18"/>
      <c r="I71" s="18"/>
      <c r="J71" s="24"/>
      <c r="K71" s="61"/>
      <c r="L71" s="32"/>
      <c r="M71" s="29"/>
    </row>
    <row r="72" spans="1:13" ht="12.75" customHeight="1">
      <c r="A72" s="62"/>
      <c r="B72" s="13"/>
      <c r="C72" s="71"/>
      <c r="D72" s="63"/>
      <c r="E72" s="68"/>
      <c r="F72" s="28"/>
      <c r="G72" s="64"/>
      <c r="H72" s="18"/>
      <c r="I72" s="18"/>
      <c r="J72" s="24"/>
      <c r="K72" s="61"/>
      <c r="L72" s="32"/>
      <c r="M72" s="29"/>
    </row>
    <row r="73" spans="1:13" ht="12.75" customHeight="1">
      <c r="A73" s="62"/>
      <c r="B73" s="13"/>
      <c r="C73" s="71"/>
      <c r="D73" s="63"/>
      <c r="E73" s="68"/>
      <c r="F73" s="28"/>
      <c r="G73" s="64"/>
      <c r="H73" s="18"/>
      <c r="I73" s="18"/>
      <c r="J73" s="24"/>
      <c r="K73" s="61"/>
      <c r="L73" s="32"/>
      <c r="M73" s="29"/>
    </row>
    <row r="74" spans="1:13" ht="12.75" customHeight="1">
      <c r="A74" s="62"/>
      <c r="B74" s="13"/>
      <c r="C74" s="71"/>
      <c r="D74" s="63"/>
      <c r="E74" s="68"/>
      <c r="F74" s="28"/>
      <c r="G74" s="64"/>
      <c r="H74" s="18"/>
      <c r="I74" s="18"/>
      <c r="J74" s="24"/>
      <c r="K74" s="61"/>
      <c r="L74" s="32"/>
      <c r="M74" s="29"/>
    </row>
    <row r="75" spans="1:13" ht="12.75" customHeight="1">
      <c r="A75" s="62"/>
      <c r="B75" s="13"/>
      <c r="C75" s="63"/>
      <c r="D75" s="63"/>
      <c r="E75" s="68"/>
      <c r="F75" s="28"/>
      <c r="G75" s="64"/>
      <c r="H75" s="18"/>
      <c r="I75" s="18"/>
      <c r="J75" s="24"/>
      <c r="K75" s="61"/>
      <c r="L75" s="32"/>
      <c r="M75" s="29"/>
    </row>
    <row r="76" spans="1:13" ht="12.75" customHeight="1">
      <c r="A76" s="62"/>
      <c r="B76" s="13"/>
      <c r="C76" s="63"/>
      <c r="D76" s="63"/>
      <c r="E76" s="68"/>
      <c r="F76" s="28"/>
      <c r="G76" s="64"/>
      <c r="H76" s="18"/>
      <c r="I76" s="18"/>
      <c r="J76" s="24"/>
      <c r="K76" s="61"/>
      <c r="L76" s="32"/>
      <c r="M76" s="29"/>
    </row>
    <row r="77" spans="1:13" ht="12.75" customHeight="1">
      <c r="A77" s="62"/>
      <c r="B77" s="13"/>
      <c r="C77" s="63"/>
      <c r="D77" s="63"/>
      <c r="E77" s="68"/>
      <c r="F77" s="28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63"/>
      <c r="D78" s="63"/>
      <c r="E78" s="68"/>
      <c r="F78" s="28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63"/>
      <c r="D79" s="63"/>
      <c r="E79" s="68"/>
      <c r="F79" s="28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63"/>
      <c r="D80" s="63"/>
      <c r="E80" s="68"/>
      <c r="F80" s="28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32"/>
      <c r="C81" s="63"/>
      <c r="D81" s="63"/>
      <c r="E81" s="68"/>
      <c r="F81" s="28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32"/>
      <c r="C82" s="63"/>
      <c r="D82" s="63"/>
      <c r="E82" s="68"/>
      <c r="F82" s="16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32"/>
      <c r="C83" s="71"/>
      <c r="D83" s="63"/>
      <c r="E83" s="68"/>
      <c r="F83" s="16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32"/>
      <c r="C84" s="71"/>
      <c r="D84" s="63"/>
      <c r="E84" s="68"/>
      <c r="F84" s="16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32"/>
      <c r="C85" s="63"/>
      <c r="D85" s="63"/>
      <c r="E85" s="68"/>
      <c r="F85" s="16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32"/>
      <c r="C86" s="63"/>
      <c r="D86" s="63"/>
      <c r="E86" s="68"/>
      <c r="F86" s="16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32"/>
      <c r="C87" s="63"/>
      <c r="D87" s="76"/>
      <c r="E87" s="68"/>
      <c r="F87" s="16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32"/>
      <c r="C88" s="63"/>
      <c r="D88" s="63"/>
      <c r="E88" s="68"/>
      <c r="F88" s="16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32"/>
      <c r="C89" s="71"/>
      <c r="D89" s="63"/>
      <c r="E89" s="68"/>
      <c r="F89" s="16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32"/>
      <c r="C90" s="71"/>
      <c r="D90" s="63"/>
      <c r="E90" s="68"/>
      <c r="F90" s="16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32"/>
      <c r="C91" s="71"/>
      <c r="D91" s="63"/>
      <c r="E91" s="68"/>
      <c r="F91" s="16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32"/>
      <c r="C92" s="71"/>
      <c r="D92" s="63"/>
      <c r="E92" s="68"/>
      <c r="F92" s="16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32"/>
      <c r="C93" s="71"/>
      <c r="D93" s="63"/>
      <c r="E93" s="68"/>
      <c r="F93" s="16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32"/>
      <c r="C94" s="63"/>
      <c r="D94" s="63"/>
      <c r="E94" s="68"/>
      <c r="F94" s="16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32"/>
      <c r="C95" s="63"/>
      <c r="D95" s="63"/>
      <c r="E95" s="68"/>
      <c r="F95" s="16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32"/>
      <c r="C96" s="63"/>
      <c r="D96" s="63"/>
      <c r="E96" s="68"/>
      <c r="F96" s="16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32"/>
      <c r="C97" s="63"/>
      <c r="D97" s="63"/>
      <c r="E97" s="68"/>
      <c r="F97" s="16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32"/>
      <c r="C98" s="71"/>
      <c r="D98" s="76"/>
      <c r="E98" s="68"/>
      <c r="F98" s="16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32"/>
      <c r="C99" s="89"/>
      <c r="D99" s="63"/>
      <c r="E99" s="68"/>
      <c r="F99" s="16"/>
      <c r="G99" s="64"/>
      <c r="H99" s="18"/>
      <c r="I99" s="18"/>
      <c r="J99" s="24"/>
      <c r="K99" s="58"/>
      <c r="L99" s="32"/>
      <c r="M99" s="29"/>
    </row>
    <row r="100" spans="1:13" ht="12.75" customHeight="1">
      <c r="A100" s="62"/>
      <c r="B100" s="32"/>
      <c r="C100" s="63"/>
      <c r="D100" s="63"/>
      <c r="E100" s="77"/>
      <c r="F100" s="90"/>
      <c r="G100" s="64"/>
      <c r="H100" s="18"/>
      <c r="I100" s="18"/>
      <c r="J100" s="24"/>
      <c r="K100" s="58"/>
      <c r="L100" s="32"/>
      <c r="M100" s="29"/>
    </row>
    <row r="101" spans="1:13" ht="12.75" customHeight="1">
      <c r="A101" s="62"/>
      <c r="B101" s="13"/>
      <c r="C101" s="71"/>
      <c r="D101" s="75"/>
      <c r="E101" s="77"/>
      <c r="F101" s="60"/>
      <c r="G101" s="64"/>
      <c r="H101" s="18"/>
      <c r="I101" s="18"/>
      <c r="J101" s="24"/>
      <c r="K101" s="58"/>
      <c r="L101" s="32"/>
      <c r="M101" s="29"/>
    </row>
    <row r="102" spans="1:13" ht="12.75" customHeight="1">
      <c r="A102" s="62"/>
      <c r="B102" s="13"/>
      <c r="C102" s="71"/>
      <c r="D102" s="75"/>
      <c r="E102" s="77"/>
      <c r="F102" s="60"/>
      <c r="G102" s="64"/>
      <c r="H102" s="18"/>
      <c r="I102" s="18"/>
      <c r="J102" s="24"/>
      <c r="K102" s="58"/>
      <c r="L102" s="32"/>
      <c r="M102" s="29"/>
    </row>
    <row r="103" spans="1:13" ht="12.75" customHeight="1">
      <c r="A103" s="62"/>
      <c r="B103" s="13"/>
      <c r="C103" s="74"/>
      <c r="D103" s="75"/>
      <c r="E103" s="77"/>
      <c r="F103" s="60"/>
      <c r="G103" s="64"/>
      <c r="H103" s="18"/>
      <c r="I103" s="18"/>
      <c r="J103" s="24"/>
      <c r="K103" s="58"/>
      <c r="L103" s="32"/>
      <c r="M103" s="29"/>
    </row>
    <row r="104" spans="1:13" ht="12.75" customHeight="1">
      <c r="A104" s="62"/>
      <c r="B104" s="13"/>
      <c r="C104" s="74"/>
      <c r="D104" s="75"/>
      <c r="E104" s="77"/>
      <c r="F104" s="60"/>
      <c r="G104" s="64"/>
      <c r="H104" s="18"/>
      <c r="I104" s="18"/>
      <c r="J104" s="24"/>
      <c r="K104" s="58"/>
      <c r="L104" s="32"/>
      <c r="M104" s="29"/>
    </row>
    <row r="105" spans="1:13" ht="12.75" customHeight="1">
      <c r="A105" s="62"/>
      <c r="B105" s="13"/>
      <c r="C105" s="74"/>
      <c r="D105" s="75"/>
      <c r="E105" s="77"/>
      <c r="F105" s="60"/>
      <c r="G105" s="64"/>
      <c r="H105" s="18"/>
      <c r="I105" s="18"/>
      <c r="J105" s="24"/>
      <c r="K105" s="58"/>
      <c r="L105" s="32"/>
      <c r="M105" s="29"/>
    </row>
    <row r="106" spans="1:13" ht="12.75" customHeight="1">
      <c r="A106" s="62"/>
      <c r="B106" s="13"/>
      <c r="C106" s="74"/>
      <c r="D106" s="75"/>
      <c r="E106" s="77"/>
      <c r="F106" s="60"/>
      <c r="G106" s="64"/>
      <c r="H106" s="18"/>
      <c r="I106" s="18"/>
      <c r="J106" s="24"/>
      <c r="K106" s="58"/>
      <c r="L106" s="32"/>
      <c r="M106" s="29"/>
    </row>
    <row r="107" spans="1:13" ht="12.75" customHeight="1">
      <c r="A107" s="62"/>
      <c r="B107" s="13"/>
      <c r="C107" s="74"/>
      <c r="D107" s="75"/>
      <c r="E107" s="77"/>
      <c r="F107" s="60"/>
      <c r="G107" s="64"/>
      <c r="H107" s="18"/>
      <c r="I107" s="18"/>
      <c r="J107" s="24"/>
      <c r="K107" s="58"/>
      <c r="L107" s="32"/>
      <c r="M107" s="29"/>
    </row>
    <row r="108" spans="1:13" ht="12.75" customHeight="1">
      <c r="A108" s="62"/>
      <c r="B108" s="13"/>
      <c r="C108" s="74"/>
      <c r="D108" s="75"/>
      <c r="E108" s="77"/>
      <c r="F108" s="60"/>
      <c r="G108" s="64"/>
      <c r="H108" s="18"/>
      <c r="I108" s="18"/>
      <c r="J108" s="24"/>
      <c r="K108" s="58"/>
      <c r="L108" s="32"/>
      <c r="M108" s="29"/>
    </row>
    <row r="109" spans="1:13" ht="12.75" customHeight="1">
      <c r="A109" s="62"/>
      <c r="B109" s="13"/>
      <c r="C109" s="71"/>
      <c r="D109" s="75"/>
      <c r="E109" s="77"/>
      <c r="F109" s="60"/>
      <c r="G109" s="64"/>
      <c r="H109" s="18"/>
      <c r="I109" s="18"/>
      <c r="J109" s="24"/>
      <c r="K109" s="58"/>
      <c r="L109" s="32"/>
      <c r="M109" s="29"/>
    </row>
    <row r="110" spans="1:13" ht="12.75" customHeight="1">
      <c r="A110" s="62"/>
      <c r="B110" s="13"/>
      <c r="C110" s="71"/>
      <c r="D110" s="75"/>
      <c r="E110" s="63"/>
      <c r="F110" s="60"/>
      <c r="G110" s="64"/>
      <c r="H110" s="18"/>
      <c r="I110" s="18"/>
      <c r="J110" s="24"/>
      <c r="K110" s="58"/>
      <c r="L110" s="32"/>
      <c r="M110" s="29"/>
    </row>
    <row r="111" spans="1:13" ht="12.75" customHeight="1">
      <c r="A111" s="62"/>
      <c r="B111" s="13"/>
      <c r="C111" s="74"/>
      <c r="D111" s="75"/>
      <c r="E111" s="77"/>
      <c r="F111" s="60"/>
      <c r="G111" s="64"/>
      <c r="H111" s="18"/>
      <c r="I111" s="18"/>
      <c r="J111" s="24"/>
      <c r="K111" s="58"/>
      <c r="L111" s="32"/>
      <c r="M111" s="29"/>
    </row>
    <row r="112" spans="1:13" ht="12.75" customHeight="1">
      <c r="A112" s="62"/>
      <c r="B112" s="13"/>
      <c r="C112" s="71"/>
      <c r="D112" s="75"/>
      <c r="E112" s="77"/>
      <c r="F112" s="60"/>
      <c r="G112" s="64"/>
      <c r="H112" s="18"/>
      <c r="I112" s="18"/>
      <c r="J112" s="24"/>
      <c r="K112" s="58"/>
      <c r="L112" s="32"/>
      <c r="M112" s="29"/>
    </row>
    <row r="113" spans="1:13" ht="12.75" customHeight="1">
      <c r="A113" s="62"/>
      <c r="B113" s="13"/>
      <c r="C113" s="71"/>
      <c r="D113" s="75"/>
      <c r="E113" s="77"/>
      <c r="F113" s="60"/>
      <c r="G113" s="64"/>
      <c r="H113" s="18"/>
      <c r="I113" s="18"/>
      <c r="J113" s="24"/>
      <c r="K113" s="58"/>
      <c r="L113" s="32"/>
      <c r="M113" s="29"/>
    </row>
    <row r="114" spans="1:13" ht="12.75" customHeight="1">
      <c r="A114" s="62"/>
      <c r="B114" s="13"/>
      <c r="C114" s="71"/>
      <c r="D114" s="75"/>
      <c r="E114" s="77"/>
      <c r="F114" s="60"/>
      <c r="G114" s="64"/>
      <c r="H114" s="18"/>
      <c r="I114" s="18"/>
      <c r="J114" s="24"/>
      <c r="K114" s="58"/>
      <c r="L114" s="32"/>
      <c r="M114" s="29"/>
    </row>
    <row r="115" spans="1:13" ht="12.75" customHeight="1">
      <c r="A115" s="62"/>
      <c r="B115" s="13"/>
      <c r="C115" s="71"/>
      <c r="D115" s="75"/>
      <c r="E115" s="77"/>
      <c r="F115" s="60"/>
      <c r="G115" s="64"/>
      <c r="H115" s="18"/>
      <c r="I115" s="18"/>
      <c r="J115" s="24"/>
      <c r="K115" s="58"/>
      <c r="L115" s="32"/>
      <c r="M115" s="29"/>
    </row>
    <row r="116" spans="1:13" ht="12.75" customHeight="1">
      <c r="A116" s="62"/>
      <c r="B116" s="13"/>
      <c r="C116" s="71"/>
      <c r="D116" s="75"/>
      <c r="E116" s="77"/>
      <c r="F116" s="60"/>
      <c r="G116" s="64"/>
      <c r="H116" s="18"/>
      <c r="I116" s="18"/>
      <c r="J116" s="24"/>
      <c r="K116" s="58"/>
      <c r="L116" s="32"/>
      <c r="M116" s="29"/>
    </row>
    <row r="117" spans="1:13" ht="12.75" customHeight="1">
      <c r="A117" s="62"/>
      <c r="B117" s="13"/>
      <c r="C117" s="63"/>
      <c r="D117" s="75"/>
      <c r="E117" s="77"/>
      <c r="F117" s="60"/>
      <c r="G117" s="64"/>
      <c r="H117" s="18"/>
      <c r="I117" s="18"/>
      <c r="J117" s="24"/>
      <c r="K117" s="58"/>
      <c r="L117" s="32"/>
      <c r="M117" s="29"/>
    </row>
    <row r="118" spans="1:13" ht="12.75" customHeight="1">
      <c r="A118" s="62"/>
      <c r="B118" s="13"/>
      <c r="C118" s="74"/>
      <c r="D118" s="75"/>
      <c r="E118" s="77"/>
      <c r="F118" s="60"/>
      <c r="G118" s="64"/>
      <c r="H118" s="18"/>
      <c r="I118" s="18"/>
      <c r="J118" s="24"/>
      <c r="K118" s="58"/>
      <c r="L118" s="32"/>
      <c r="M118" s="29"/>
    </row>
    <row r="119" spans="1:13" ht="12.75" customHeight="1">
      <c r="A119" s="62"/>
      <c r="B119" s="13"/>
      <c r="C119" s="74"/>
      <c r="D119" s="75"/>
      <c r="E119" s="77"/>
      <c r="F119" s="60"/>
      <c r="G119" s="64"/>
      <c r="H119" s="18"/>
      <c r="I119" s="18"/>
      <c r="J119" s="24"/>
      <c r="K119" s="58"/>
      <c r="L119" s="32"/>
      <c r="M119" s="29"/>
    </row>
    <row r="120" spans="1:13" ht="12.75" customHeight="1">
      <c r="A120" s="62"/>
      <c r="B120" s="13"/>
      <c r="C120" s="71"/>
      <c r="D120" s="75"/>
      <c r="E120" s="77"/>
      <c r="F120" s="60"/>
      <c r="G120" s="64"/>
      <c r="H120" s="18"/>
      <c r="I120" s="18"/>
      <c r="J120" s="24"/>
      <c r="K120" s="58"/>
      <c r="L120" s="32"/>
      <c r="M120" s="29"/>
    </row>
    <row r="121" spans="1:13" ht="12.75" customHeight="1">
      <c r="A121" s="62"/>
      <c r="B121" s="13"/>
      <c r="C121" s="63"/>
      <c r="D121" s="75"/>
      <c r="E121" s="77"/>
      <c r="F121" s="60"/>
      <c r="G121" s="64"/>
      <c r="H121" s="18"/>
      <c r="I121" s="18"/>
      <c r="J121" s="24"/>
      <c r="K121" s="58"/>
      <c r="L121" s="32"/>
      <c r="M121" s="29"/>
    </row>
    <row r="122" spans="1:13" ht="12.75" customHeight="1">
      <c r="A122" s="62"/>
      <c r="B122" s="13"/>
      <c r="C122" s="63"/>
      <c r="D122" s="75"/>
      <c r="E122" s="77"/>
      <c r="F122" s="60"/>
      <c r="G122" s="64"/>
      <c r="H122" s="18"/>
      <c r="I122" s="18"/>
      <c r="J122" s="24"/>
      <c r="K122" s="58"/>
      <c r="L122" s="32"/>
      <c r="M122" s="29"/>
    </row>
    <row r="123" spans="1:13" ht="12.75" customHeight="1">
      <c r="A123" s="62"/>
      <c r="B123" s="13"/>
      <c r="C123" s="74"/>
      <c r="D123" s="75"/>
      <c r="E123" s="77"/>
      <c r="F123" s="60"/>
      <c r="G123" s="64"/>
      <c r="H123" s="18"/>
      <c r="I123" s="18"/>
      <c r="J123" s="24"/>
      <c r="K123" s="58"/>
      <c r="L123" s="32"/>
      <c r="M123" s="29"/>
    </row>
    <row r="124" spans="1:13" ht="12.75" customHeight="1">
      <c r="A124" s="62"/>
      <c r="B124" s="13"/>
      <c r="C124" s="74"/>
      <c r="D124" s="75"/>
      <c r="E124" s="68"/>
      <c r="F124" s="28"/>
      <c r="G124" s="64"/>
      <c r="H124" s="18"/>
      <c r="I124" s="18"/>
      <c r="J124" s="24"/>
      <c r="K124" s="58"/>
      <c r="L124" s="32"/>
      <c r="M124" s="29"/>
    </row>
    <row r="125" spans="1:13" ht="12.75" customHeight="1">
      <c r="A125" s="62"/>
      <c r="B125" s="13"/>
      <c r="C125" s="74"/>
      <c r="D125" s="75"/>
      <c r="E125" s="70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75"/>
      <c r="E126" s="63"/>
      <c r="F126" s="64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75"/>
      <c r="E127" s="70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74"/>
      <c r="D128" s="75"/>
      <c r="E128" s="70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71"/>
      <c r="D129" s="63"/>
      <c r="E129" s="70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71"/>
      <c r="D130" s="63"/>
      <c r="E130" s="70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74"/>
      <c r="D131" s="63"/>
      <c r="E131" s="70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87"/>
      <c r="D132" s="63"/>
      <c r="E132" s="86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88"/>
      <c r="D133" s="63"/>
      <c r="E133" s="86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88"/>
      <c r="D134" s="63"/>
      <c r="E134" s="16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88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73"/>
      <c r="D136" s="63"/>
      <c r="E136" s="68"/>
      <c r="F136" s="67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73"/>
      <c r="D137" s="63"/>
      <c r="E137" s="68"/>
      <c r="F137" s="6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73"/>
      <c r="D138" s="63"/>
      <c r="E138" s="68"/>
      <c r="F138" s="67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48"/>
      <c r="B139" s="13"/>
      <c r="C139" s="74"/>
      <c r="D139" s="63"/>
      <c r="E139" s="2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74"/>
      <c r="D140" s="63"/>
      <c r="E140" s="2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63"/>
      <c r="D141" s="63"/>
      <c r="E141" s="28"/>
      <c r="F141" s="28"/>
      <c r="G141" s="64"/>
      <c r="H141" s="18"/>
      <c r="I141" s="18"/>
      <c r="J141" s="24"/>
      <c r="K141" s="58"/>
      <c r="L141" s="32"/>
      <c r="M141" s="29"/>
    </row>
    <row r="142" spans="1:13" ht="12.75" customHeight="1">
      <c r="A142" s="62"/>
      <c r="B142" s="13"/>
      <c r="C142" s="63"/>
      <c r="D142" s="63"/>
      <c r="E142" s="77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63"/>
      <c r="D143" s="63"/>
      <c r="E143" s="77"/>
      <c r="F143" s="67"/>
      <c r="G143" s="64"/>
      <c r="H143" s="18"/>
      <c r="I143" s="18"/>
      <c r="J143" s="24"/>
      <c r="K143" s="58"/>
      <c r="L143" s="32"/>
      <c r="M143" s="29"/>
    </row>
    <row r="144" spans="1:13" ht="12.75" customHeight="1">
      <c r="A144" s="62"/>
      <c r="B144" s="13"/>
      <c r="C144" s="63"/>
      <c r="D144" s="63"/>
      <c r="E144" s="77"/>
      <c r="F144" s="67"/>
      <c r="G144" s="64"/>
      <c r="H144" s="18"/>
      <c r="I144" s="18"/>
      <c r="J144" s="24"/>
      <c r="K144" s="58"/>
      <c r="L144" s="32"/>
      <c r="M144" s="29"/>
    </row>
    <row r="145" spans="1:13" ht="12.75" customHeight="1">
      <c r="A145" s="62"/>
      <c r="B145" s="13"/>
      <c r="C145" s="63"/>
      <c r="D145" s="63"/>
      <c r="E145" s="77"/>
      <c r="F145" s="67"/>
      <c r="G145" s="64"/>
      <c r="H145" s="18"/>
      <c r="I145" s="18"/>
      <c r="J145" s="24"/>
      <c r="K145" s="58"/>
      <c r="L145" s="32"/>
      <c r="M145" s="29"/>
    </row>
    <row r="146" spans="1:13" ht="12.75" customHeight="1">
      <c r="A146" s="62"/>
      <c r="B146" s="13"/>
      <c r="C146" s="63"/>
      <c r="D146" s="63"/>
      <c r="E146" s="77"/>
      <c r="F146" s="6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28"/>
      <c r="F147" s="69"/>
      <c r="G147" s="64"/>
      <c r="H147" s="18"/>
      <c r="I147" s="18"/>
      <c r="J147" s="24"/>
      <c r="K147" s="58"/>
      <c r="L147" s="32"/>
      <c r="M147" s="29"/>
    </row>
    <row r="148" spans="1:13" ht="12.75" customHeight="1">
      <c r="A148" s="62"/>
      <c r="B148" s="13"/>
      <c r="C148" s="63"/>
      <c r="D148" s="63"/>
      <c r="E148" s="28"/>
      <c r="F148" s="60"/>
      <c r="G148" s="64"/>
      <c r="H148" s="18"/>
      <c r="I148" s="18"/>
      <c r="J148" s="24"/>
      <c r="K148" s="58"/>
      <c r="L148" s="32"/>
      <c r="M148" s="29"/>
    </row>
    <row r="149" spans="1:13" ht="12.75" customHeight="1">
      <c r="A149" s="62"/>
      <c r="B149" s="13"/>
      <c r="C149" s="63"/>
      <c r="D149" s="63"/>
      <c r="E149" s="28"/>
      <c r="F149" s="60"/>
      <c r="G149" s="64"/>
      <c r="H149" s="18"/>
      <c r="I149" s="18"/>
      <c r="J149" s="24"/>
      <c r="K149" s="58"/>
      <c r="L149" s="32"/>
      <c r="M149" s="29"/>
    </row>
    <row r="150" spans="1:13" ht="12.75" customHeight="1">
      <c r="A150" s="62"/>
      <c r="B150" s="13"/>
      <c r="C150" s="63"/>
      <c r="D150" s="63"/>
      <c r="E150" s="28"/>
      <c r="F150" s="60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28"/>
      <c r="F151" s="6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28"/>
      <c r="F152" s="67"/>
      <c r="G152" s="64"/>
      <c r="H152" s="18"/>
      <c r="I152" s="18"/>
      <c r="J152" s="24"/>
      <c r="K152" s="58"/>
      <c r="L152" s="32"/>
      <c r="M152" s="29"/>
    </row>
    <row r="153" spans="1:13" ht="12.75" customHeight="1">
      <c r="A153" s="62"/>
      <c r="B153" s="13"/>
      <c r="C153" s="63"/>
      <c r="D153" s="63"/>
      <c r="E153" s="28"/>
      <c r="F153" s="67"/>
      <c r="G153" s="64"/>
      <c r="H153" s="18"/>
      <c r="I153" s="18"/>
      <c r="J153" s="24"/>
      <c r="K153" s="58"/>
      <c r="L153" s="32"/>
      <c r="M153" s="29"/>
    </row>
    <row r="154" spans="1:13" ht="12.75" customHeight="1">
      <c r="A154" s="62"/>
      <c r="B154" s="13"/>
      <c r="C154" s="63"/>
      <c r="D154" s="63"/>
      <c r="E154" s="16"/>
      <c r="F154" s="60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16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79"/>
      <c r="C156" s="80"/>
      <c r="D156" s="76"/>
      <c r="E156" s="85"/>
      <c r="F156" s="67"/>
      <c r="G156" s="64"/>
      <c r="H156" s="18"/>
      <c r="I156" s="18"/>
      <c r="J156" s="24"/>
      <c r="K156" s="13"/>
      <c r="L156" s="32"/>
      <c r="M156" s="29"/>
    </row>
    <row r="157" spans="1:13" ht="12.75" customHeight="1">
      <c r="A157" s="78"/>
      <c r="B157" s="13"/>
      <c r="C157" s="63"/>
      <c r="D157" s="63"/>
      <c r="E157" s="16"/>
      <c r="F157" s="67"/>
      <c r="G157" s="64"/>
      <c r="H157" s="18"/>
      <c r="I157" s="18"/>
      <c r="J157" s="24"/>
      <c r="K157" s="13"/>
      <c r="L157" s="32"/>
      <c r="M157" s="29"/>
    </row>
    <row r="158" spans="1:13" ht="12.75" customHeight="1">
      <c r="A158" s="62"/>
      <c r="B158" s="13"/>
      <c r="C158" s="63"/>
      <c r="D158" s="63"/>
      <c r="E158" s="77"/>
      <c r="F158" s="67"/>
      <c r="G158" s="64"/>
      <c r="H158" s="18"/>
      <c r="I158" s="18"/>
      <c r="J158" s="24"/>
      <c r="K158" s="58"/>
      <c r="L158" s="32"/>
      <c r="M158" s="29"/>
    </row>
    <row r="159" spans="1:13" ht="12.75" customHeight="1">
      <c r="A159" s="62"/>
      <c r="B159" s="13"/>
      <c r="C159" s="63"/>
      <c r="D159" s="63"/>
      <c r="E159" s="83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63"/>
      <c r="D160" s="63"/>
      <c r="E160" s="28"/>
      <c r="F160" s="67"/>
      <c r="G160" s="64"/>
      <c r="H160" s="18"/>
      <c r="I160" s="18"/>
      <c r="J160" s="24"/>
      <c r="K160" s="58"/>
      <c r="L160" s="32"/>
      <c r="M160" s="29"/>
    </row>
    <row r="161" spans="1:13" ht="12.75" customHeight="1">
      <c r="A161" s="62"/>
      <c r="B161" s="13"/>
      <c r="C161" s="63"/>
      <c r="D161" s="63"/>
      <c r="E161" s="28"/>
      <c r="F161" s="67"/>
      <c r="G161" s="64"/>
      <c r="H161" s="18"/>
      <c r="I161" s="18"/>
      <c r="J161" s="24"/>
      <c r="K161" s="58"/>
      <c r="L161" s="32"/>
      <c r="M161" s="29"/>
    </row>
    <row r="162" spans="1:13" ht="12.75" customHeight="1">
      <c r="A162" s="62"/>
      <c r="B162" s="13"/>
      <c r="C162" s="63"/>
      <c r="D162" s="63"/>
      <c r="E162" s="28"/>
      <c r="F162" s="28"/>
      <c r="G162" s="64"/>
      <c r="H162" s="18"/>
      <c r="I162" s="18"/>
      <c r="J162" s="24"/>
      <c r="K162" s="58"/>
      <c r="L162" s="32"/>
      <c r="M162" s="29"/>
    </row>
    <row r="163" spans="1:13" ht="12.75" customHeight="1">
      <c r="A163" s="62"/>
      <c r="B163" s="13"/>
      <c r="C163" s="63"/>
      <c r="D163" s="63"/>
      <c r="E163" s="28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63"/>
      <c r="D164" s="63"/>
      <c r="E164" s="28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28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28"/>
      <c r="F166" s="67"/>
      <c r="G166" s="64"/>
      <c r="H166" s="18"/>
      <c r="I166" s="18"/>
      <c r="J166" s="24"/>
      <c r="K166" s="13"/>
      <c r="L166" s="32"/>
      <c r="M166" s="29"/>
    </row>
    <row r="167" spans="1:13" ht="12.75" customHeight="1">
      <c r="A167" s="62"/>
      <c r="B167" s="13"/>
      <c r="C167" s="63"/>
      <c r="D167" s="63"/>
      <c r="E167" s="28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63"/>
      <c r="D168" s="63"/>
      <c r="E168" s="28"/>
      <c r="F168" s="69"/>
      <c r="G168" s="64"/>
      <c r="H168" s="18"/>
      <c r="I168" s="18"/>
      <c r="J168" s="24"/>
      <c r="K168" s="13"/>
      <c r="L168" s="32"/>
      <c r="M168" s="29"/>
    </row>
    <row r="169" spans="1:13" ht="12.75" customHeight="1">
      <c r="A169" s="62"/>
      <c r="B169" s="13"/>
      <c r="C169" s="63"/>
      <c r="D169" s="63"/>
      <c r="E169" s="28"/>
      <c r="F169" s="60"/>
      <c r="G169" s="64"/>
      <c r="H169" s="18"/>
      <c r="I169" s="18"/>
      <c r="J169" s="24"/>
      <c r="K169" s="13"/>
      <c r="L169" s="32"/>
      <c r="M169" s="29"/>
    </row>
    <row r="170" spans="1:13" ht="12.75" customHeight="1">
      <c r="A170" s="62"/>
      <c r="B170" s="13"/>
      <c r="C170" s="63"/>
      <c r="D170" s="63"/>
      <c r="E170" s="28"/>
      <c r="F170" s="60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8"/>
      <c r="F171" s="28"/>
      <c r="G171" s="64"/>
      <c r="H171" s="18"/>
      <c r="I171" s="18"/>
      <c r="J171" s="24"/>
      <c r="K171" s="13"/>
      <c r="L171" s="32"/>
      <c r="M171" s="29"/>
    </row>
    <row r="172" spans="1:13" ht="12.75" customHeight="1">
      <c r="A172" s="62"/>
      <c r="B172" s="13"/>
      <c r="C172" s="63"/>
      <c r="D172" s="63"/>
      <c r="E172" s="6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72"/>
      <c r="B173" s="13"/>
      <c r="C173" s="63"/>
      <c r="D173" s="63"/>
      <c r="E173" s="68"/>
      <c r="F173" s="67"/>
      <c r="G173" s="64"/>
      <c r="H173" s="18"/>
      <c r="I173" s="18"/>
      <c r="J173" s="24"/>
      <c r="K173" s="13"/>
      <c r="L173" s="32"/>
      <c r="M173" s="29"/>
    </row>
    <row r="174" spans="1:13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13"/>
      <c r="L174" s="32"/>
      <c r="M174" s="29"/>
    </row>
    <row r="175" spans="1:13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13"/>
      <c r="L175" s="32"/>
      <c r="M175" s="29"/>
    </row>
    <row r="176" spans="1:13" ht="12.75" customHeight="1">
      <c r="A176" s="62"/>
      <c r="B176" s="13"/>
      <c r="C176" s="63"/>
      <c r="D176" s="63"/>
      <c r="E176" s="16"/>
      <c r="F176" s="28"/>
      <c r="G176" s="64"/>
      <c r="H176" s="18"/>
      <c r="I176" s="18"/>
      <c r="J176" s="24"/>
      <c r="K176" s="13"/>
      <c r="L176" s="32"/>
      <c r="M176" s="29"/>
    </row>
    <row r="177" spans="1:13" ht="12.75" customHeight="1">
      <c r="A177" s="62"/>
      <c r="B177" s="13"/>
      <c r="C177" s="63"/>
      <c r="D177" s="63"/>
      <c r="E177" s="16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63"/>
      <c r="D178" s="63"/>
      <c r="E178" s="28"/>
      <c r="F178" s="60"/>
      <c r="G178" s="64"/>
      <c r="H178" s="18"/>
      <c r="I178" s="18"/>
      <c r="J178" s="24"/>
      <c r="K178" s="13"/>
      <c r="L178" s="32"/>
      <c r="M178" s="29"/>
    </row>
    <row r="179" spans="1:13" ht="12.75" customHeight="1">
      <c r="A179" s="62"/>
      <c r="B179" s="13"/>
      <c r="C179" s="63"/>
      <c r="D179" s="63"/>
      <c r="E179" s="28"/>
      <c r="F179" s="60"/>
      <c r="G179" s="64"/>
      <c r="H179" s="18"/>
      <c r="I179" s="18"/>
      <c r="J179" s="24"/>
      <c r="K179" s="13"/>
      <c r="L179" s="32"/>
      <c r="M179" s="29"/>
    </row>
    <row r="180" spans="1:13" ht="12.75" customHeight="1">
      <c r="A180" s="62"/>
      <c r="B180" s="13"/>
      <c r="C180" s="63"/>
      <c r="D180" s="63"/>
      <c r="E180" s="28"/>
      <c r="F180" s="60"/>
      <c r="G180" s="64"/>
      <c r="H180" s="18"/>
      <c r="I180" s="18"/>
      <c r="J180" s="24"/>
      <c r="K180" s="13"/>
      <c r="L180" s="32"/>
      <c r="M180" s="29"/>
    </row>
    <row r="181" spans="1:13" ht="12.75" customHeight="1">
      <c r="A181" s="62"/>
      <c r="B181" s="13"/>
      <c r="C181" s="63"/>
      <c r="D181" s="63"/>
      <c r="E181" s="28"/>
      <c r="F181" s="67"/>
      <c r="G181" s="64"/>
      <c r="H181" s="18"/>
      <c r="I181" s="18"/>
      <c r="J181" s="24"/>
      <c r="K181" s="13"/>
      <c r="L181" s="32"/>
      <c r="M181" s="29"/>
    </row>
    <row r="182" spans="1:13" ht="12.75" customHeight="1">
      <c r="A182" s="62"/>
      <c r="B182" s="13"/>
      <c r="C182" s="63"/>
      <c r="D182" s="63"/>
      <c r="E182" s="16"/>
      <c r="F182" s="60"/>
      <c r="G182" s="64"/>
      <c r="H182" s="18"/>
      <c r="I182" s="18"/>
      <c r="J182" s="24"/>
      <c r="K182" s="58"/>
      <c r="L182" s="32"/>
      <c r="M182" s="29"/>
    </row>
    <row r="183" spans="1:13" ht="12.75" customHeight="1">
      <c r="A183" s="62"/>
      <c r="B183" s="13"/>
      <c r="C183" s="63"/>
      <c r="D183" s="63"/>
      <c r="E183" s="28"/>
      <c r="F183" s="60"/>
      <c r="G183" s="64"/>
      <c r="H183" s="18"/>
      <c r="I183" s="18"/>
      <c r="J183" s="24"/>
      <c r="K183" s="13"/>
      <c r="L183" s="32"/>
      <c r="M183" s="29"/>
    </row>
    <row r="184" spans="1:13" ht="12.75" customHeight="1">
      <c r="A184" s="62"/>
      <c r="B184" s="13"/>
      <c r="C184" s="63"/>
      <c r="D184" s="63"/>
      <c r="E184" s="77"/>
      <c r="F184" s="67"/>
      <c r="G184" s="64"/>
      <c r="H184" s="18"/>
      <c r="I184" s="18"/>
      <c r="J184" s="24"/>
      <c r="K184" s="13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13"/>
      <c r="L185" s="32"/>
      <c r="M185" s="29"/>
    </row>
    <row r="186" spans="1:13" ht="12.75" customHeight="1">
      <c r="A186" s="62"/>
      <c r="B186" s="13"/>
      <c r="C186" s="63"/>
      <c r="D186" s="63"/>
      <c r="E186" s="81"/>
      <c r="F186" s="67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63"/>
      <c r="D187" s="63"/>
      <c r="E187" s="68"/>
      <c r="F187" s="67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63"/>
      <c r="D188" s="63"/>
      <c r="E188" s="28"/>
      <c r="F188" s="67"/>
      <c r="G188" s="64"/>
      <c r="H188" s="18"/>
      <c r="I188" s="18"/>
      <c r="J188" s="24"/>
      <c r="K188" s="13"/>
      <c r="L188" s="32"/>
      <c r="M188" s="29"/>
    </row>
    <row r="189" spans="1:13" ht="12.75" customHeight="1">
      <c r="A189" s="62"/>
      <c r="B189" s="13"/>
      <c r="C189" s="63"/>
      <c r="D189" s="63"/>
      <c r="E189" s="28"/>
      <c r="F189" s="6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63"/>
      <c r="D190" s="63"/>
      <c r="E190" s="28"/>
      <c r="F190" s="28"/>
      <c r="G190" s="64"/>
      <c r="H190" s="18"/>
      <c r="I190" s="18"/>
      <c r="J190" s="24"/>
      <c r="K190" s="13"/>
      <c r="L190" s="32"/>
      <c r="M190" s="29"/>
    </row>
    <row r="191" spans="1:13" ht="12.75" customHeight="1">
      <c r="A191" s="62"/>
      <c r="B191" s="13"/>
      <c r="C191" s="84"/>
      <c r="D191" s="63"/>
      <c r="E191" s="16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37"/>
      <c r="B192" s="13"/>
      <c r="C192" s="84"/>
      <c r="D192" s="76"/>
      <c r="E192" s="16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37"/>
      <c r="B193" s="13"/>
      <c r="C193" s="63"/>
      <c r="D193" s="63"/>
      <c r="E193" s="70"/>
      <c r="F193" s="28"/>
      <c r="G193" s="64"/>
      <c r="H193" s="18"/>
      <c r="I193" s="18"/>
      <c r="J193" s="24"/>
      <c r="K193" s="58"/>
      <c r="L193" s="32"/>
      <c r="M193" s="29"/>
    </row>
    <row r="194" spans="1:13" ht="12.75" customHeight="1">
      <c r="A194" s="37"/>
      <c r="B194" s="13"/>
      <c r="C194" s="63"/>
      <c r="D194" s="63"/>
      <c r="E194" s="28"/>
      <c r="F194" s="28"/>
      <c r="G194" s="64"/>
      <c r="H194" s="18"/>
      <c r="I194" s="18"/>
      <c r="J194" s="24"/>
      <c r="K194" s="58"/>
      <c r="L194" s="32"/>
      <c r="M194" s="29"/>
    </row>
    <row r="195" spans="1:13" ht="12.75" customHeight="1">
      <c r="A195" s="37"/>
      <c r="B195" s="13"/>
      <c r="C195" s="84"/>
      <c r="D195" s="63"/>
      <c r="E195" s="68"/>
      <c r="F195" s="67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37"/>
      <c r="B196" s="13"/>
      <c r="C196" s="63"/>
      <c r="D196" s="63"/>
      <c r="E196" s="68"/>
      <c r="F196" s="28"/>
      <c r="G196" s="64"/>
      <c r="H196" s="18"/>
      <c r="I196" s="18"/>
      <c r="J196" s="24"/>
      <c r="K196" s="13"/>
      <c r="L196" s="32"/>
      <c r="M196" s="29"/>
    </row>
    <row r="197" spans="1:13" ht="12.75" customHeight="1">
      <c r="A197" s="37"/>
      <c r="B197" s="13"/>
      <c r="C197" s="63"/>
      <c r="D197" s="63"/>
      <c r="E197" s="68"/>
      <c r="F197" s="28"/>
      <c r="G197" s="64"/>
      <c r="H197" s="18"/>
      <c r="I197" s="18"/>
      <c r="J197" s="24"/>
      <c r="K197" s="13"/>
      <c r="L197" s="32"/>
      <c r="M197" s="29"/>
    </row>
    <row r="198" spans="1:13" ht="12.75" customHeight="1">
      <c r="A198" s="37"/>
      <c r="B198" s="13"/>
      <c r="C198" s="66"/>
      <c r="D198" s="73"/>
      <c r="E198" s="6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37"/>
      <c r="B199" s="13"/>
      <c r="C199" s="63"/>
      <c r="D199" s="74"/>
      <c r="E199" s="28"/>
      <c r="F199" s="67"/>
      <c r="G199" s="64"/>
      <c r="H199" s="18"/>
      <c r="I199" s="18"/>
      <c r="J199" s="24"/>
      <c r="K199" s="13"/>
      <c r="L199" s="32"/>
      <c r="M199" s="29"/>
    </row>
    <row r="200" spans="1:13" ht="12.75" customHeight="1">
      <c r="A200" s="62"/>
      <c r="B200" s="13"/>
      <c r="C200" s="63"/>
      <c r="D200" s="74"/>
      <c r="E200" s="28"/>
      <c r="F200" s="67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74"/>
      <c r="E201" s="28"/>
      <c r="F201" s="67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6"/>
      <c r="D202" s="74"/>
      <c r="E202" s="28"/>
      <c r="F202" s="6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82"/>
      <c r="E203" s="28"/>
      <c r="F203" s="67"/>
      <c r="G203" s="64"/>
      <c r="H203" s="18"/>
      <c r="I203" s="18"/>
      <c r="J203" s="24"/>
      <c r="K203" s="13"/>
      <c r="L203" s="32"/>
      <c r="M203" s="29"/>
    </row>
    <row r="204" spans="1:13" ht="12.75" customHeight="1">
      <c r="A204" s="62"/>
      <c r="B204" s="13"/>
      <c r="C204" s="63"/>
      <c r="D204" s="74"/>
      <c r="E204" s="28"/>
      <c r="F204" s="67"/>
      <c r="G204" s="64"/>
      <c r="H204" s="18"/>
      <c r="I204" s="18"/>
      <c r="J204" s="24"/>
      <c r="K204" s="13"/>
      <c r="L204" s="32"/>
      <c r="M204" s="29"/>
    </row>
    <row r="205" spans="1:13" ht="12.75" customHeight="1">
      <c r="A205" s="62"/>
      <c r="B205" s="13"/>
      <c r="C205" s="63"/>
      <c r="D205" s="74"/>
      <c r="E205" s="28"/>
      <c r="F205" s="67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16"/>
      <c r="D206" s="74"/>
      <c r="E206" s="28"/>
      <c r="F206" s="67"/>
      <c r="G206" s="67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16"/>
      <c r="D207" s="74"/>
      <c r="E207" s="28"/>
      <c r="F207" s="67"/>
      <c r="G207" s="67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16"/>
      <c r="D208" s="74"/>
      <c r="E208" s="28"/>
      <c r="F208" s="67"/>
      <c r="G208" s="67"/>
      <c r="H208" s="18"/>
      <c r="I208" s="18"/>
      <c r="J208" s="24"/>
      <c r="K208" s="13"/>
      <c r="L208" s="32"/>
      <c r="M208" s="29"/>
    </row>
    <row r="209" spans="1:13" ht="12.75" customHeight="1">
      <c r="A209" s="62"/>
      <c r="B209" s="13"/>
      <c r="C209" s="16"/>
      <c r="D209" s="74"/>
      <c r="E209" s="28"/>
      <c r="F209" s="67"/>
      <c r="G209" s="67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16"/>
      <c r="D210" s="74"/>
      <c r="E210" s="28"/>
      <c r="F210" s="67"/>
      <c r="G210" s="67"/>
      <c r="H210" s="18"/>
      <c r="I210" s="18"/>
      <c r="J210" s="24"/>
      <c r="K210" s="13"/>
      <c r="L210" s="32"/>
      <c r="M210" s="29"/>
    </row>
    <row r="211" spans="1:13" ht="12.75" customHeight="1">
      <c r="A211" s="62"/>
      <c r="B211" s="13"/>
      <c r="C211" s="16"/>
      <c r="D211" s="74"/>
      <c r="E211" s="28"/>
      <c r="F211" s="67"/>
      <c r="G211" s="67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66"/>
      <c r="D212" s="73"/>
      <c r="E212" s="70"/>
      <c r="F212" s="2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37"/>
      <c r="B213" s="13"/>
      <c r="C213" s="63"/>
      <c r="D213" s="82"/>
      <c r="E213" s="28"/>
      <c r="F213" s="67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63"/>
      <c r="D214" s="82"/>
      <c r="E214" s="28"/>
      <c r="F214" s="67"/>
      <c r="G214" s="64"/>
      <c r="H214" s="18"/>
      <c r="I214" s="18"/>
      <c r="J214" s="24"/>
      <c r="K214" s="13"/>
      <c r="L214" s="32"/>
      <c r="M214" s="29"/>
    </row>
    <row r="215" spans="1:13" ht="12.75" customHeight="1">
      <c r="A215" s="62"/>
      <c r="B215" s="13"/>
      <c r="C215" s="63"/>
      <c r="D215" s="82"/>
      <c r="E215" s="28"/>
      <c r="F215" s="67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63"/>
      <c r="D216" s="82"/>
      <c r="E216" s="28"/>
      <c r="F216" s="67"/>
      <c r="G216" s="64"/>
      <c r="H216" s="18"/>
      <c r="I216" s="18"/>
      <c r="J216" s="24"/>
      <c r="K216" s="13"/>
      <c r="L216" s="32"/>
      <c r="M216" s="29"/>
    </row>
    <row r="217" spans="1:13" ht="12.75" customHeight="1">
      <c r="A217" s="62"/>
      <c r="B217" s="13"/>
      <c r="C217" s="63"/>
      <c r="D217" s="82"/>
      <c r="E217" s="28"/>
      <c r="F217" s="67"/>
      <c r="G217" s="64"/>
      <c r="H217" s="18"/>
      <c r="I217" s="18"/>
      <c r="J217" s="24"/>
      <c r="K217" s="13"/>
      <c r="L217" s="32"/>
      <c r="M217" s="29"/>
    </row>
    <row r="218" spans="1:13" ht="12.75" customHeight="1">
      <c r="A218" s="62"/>
      <c r="B218" s="13"/>
      <c r="C218" s="63"/>
      <c r="D218" s="82"/>
      <c r="E218" s="28"/>
      <c r="F218" s="67"/>
      <c r="G218" s="64"/>
      <c r="H218" s="18"/>
      <c r="I218" s="18"/>
      <c r="J218" s="24"/>
      <c r="K218" s="13"/>
      <c r="L218" s="32"/>
      <c r="M218" s="29"/>
    </row>
    <row r="219" spans="1:13" ht="12.75" customHeight="1">
      <c r="A219" s="62"/>
      <c r="B219" s="13"/>
      <c r="C219" s="66"/>
      <c r="D219" s="73"/>
      <c r="E219" s="28"/>
      <c r="F219" s="28"/>
      <c r="G219" s="64"/>
      <c r="H219" s="18"/>
      <c r="I219" s="18"/>
      <c r="J219" s="24"/>
      <c r="K219" s="13"/>
      <c r="L219" s="32"/>
      <c r="M219" s="29"/>
    </row>
    <row r="220" spans="1:13" ht="12.75" customHeight="1">
      <c r="A220" s="62"/>
      <c r="B220" s="13"/>
      <c r="C220" s="66"/>
      <c r="D220" s="73"/>
      <c r="E220" s="28"/>
      <c r="F220" s="28"/>
      <c r="G220" s="64"/>
      <c r="H220" s="18"/>
      <c r="I220" s="18"/>
      <c r="J220" s="24"/>
      <c r="K220" s="13"/>
      <c r="L220" s="32"/>
      <c r="M220" s="29"/>
    </row>
    <row r="221" spans="1:13" ht="12.75" customHeight="1">
      <c r="A221" s="62"/>
      <c r="B221" s="13"/>
      <c r="C221" s="66"/>
      <c r="D221" s="73"/>
      <c r="E221" s="28"/>
      <c r="F221" s="2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66"/>
      <c r="D222" s="73"/>
      <c r="E222" s="28"/>
      <c r="F222" s="2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35"/>
      <c r="B223" s="13"/>
      <c r="C223" s="16"/>
      <c r="D223" s="74"/>
      <c r="E223" s="28"/>
      <c r="F223" s="60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35"/>
      <c r="B224" s="13"/>
      <c r="C224" s="63"/>
      <c r="D224" s="82"/>
      <c r="E224" s="28"/>
      <c r="F224" s="67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35"/>
      <c r="B225" s="13"/>
      <c r="C225" s="63"/>
      <c r="D225" s="74"/>
      <c r="E225" s="28"/>
      <c r="F225" s="67"/>
      <c r="G225" s="64"/>
      <c r="H225" s="18"/>
      <c r="I225" s="18"/>
      <c r="J225" s="24"/>
      <c r="K225" s="13"/>
      <c r="L225" s="32"/>
      <c r="M225" s="29"/>
    </row>
    <row r="226" spans="1:13" ht="12.75" customHeight="1">
      <c r="A226" s="62"/>
      <c r="B226" s="13"/>
      <c r="C226" s="16"/>
      <c r="D226" s="74"/>
      <c r="E226" s="28"/>
      <c r="F226" s="67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66"/>
      <c r="D227" s="73"/>
      <c r="E227" s="68"/>
      <c r="F227" s="28"/>
      <c r="G227" s="64"/>
      <c r="H227" s="18"/>
      <c r="I227" s="18"/>
      <c r="J227" s="24"/>
      <c r="K227" s="13"/>
      <c r="L227" s="32"/>
      <c r="M227" s="29"/>
    </row>
    <row r="228" spans="1:13" ht="12.75" customHeight="1">
      <c r="A228" s="37"/>
      <c r="B228" s="13"/>
      <c r="C228" s="66"/>
      <c r="D228" s="73"/>
      <c r="E228" s="28"/>
      <c r="F228" s="2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37"/>
      <c r="B229" s="13"/>
      <c r="C229" s="66"/>
      <c r="D229" s="73"/>
      <c r="E229" s="28"/>
      <c r="F229" s="28"/>
      <c r="G229" s="64"/>
      <c r="H229" s="18"/>
      <c r="I229" s="18"/>
      <c r="J229" s="24"/>
      <c r="K229" s="13"/>
      <c r="L229" s="32"/>
      <c r="M229" s="29"/>
    </row>
    <row r="230" spans="1:13" ht="12.75" customHeight="1">
      <c r="A230" s="72"/>
      <c r="B230" s="13"/>
      <c r="C230" s="66"/>
      <c r="D230" s="73"/>
      <c r="E230" s="28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72"/>
      <c r="B231" s="13"/>
      <c r="C231" s="63"/>
      <c r="D231" s="74"/>
      <c r="E231" s="65"/>
      <c r="F231" s="67"/>
      <c r="G231" s="64"/>
      <c r="H231" s="18"/>
      <c r="I231" s="18"/>
      <c r="J231" s="24"/>
      <c r="K231" s="13"/>
      <c r="L231" s="32"/>
      <c r="M231" s="29"/>
    </row>
    <row r="232" spans="1:13" ht="12.75" customHeight="1">
      <c r="A232" s="62"/>
      <c r="B232" s="13"/>
      <c r="C232" s="66"/>
      <c r="D232" s="73"/>
      <c r="E232" s="28"/>
      <c r="F232" s="28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62"/>
      <c r="B233" s="13"/>
      <c r="C233" s="66"/>
      <c r="D233" s="73"/>
      <c r="E233" s="28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63"/>
      <c r="D234" s="74"/>
      <c r="E234" s="2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66"/>
      <c r="D235" s="73"/>
      <c r="E235" s="68"/>
      <c r="F235" s="67"/>
      <c r="G235" s="64"/>
      <c r="H235" s="18"/>
      <c r="I235" s="18"/>
      <c r="J235" s="24"/>
      <c r="K235" s="13"/>
      <c r="L235" s="32"/>
      <c r="M235" s="29"/>
    </row>
    <row r="236" spans="1:13" ht="12.75" customHeight="1">
      <c r="A236" s="37"/>
      <c r="B236" s="13"/>
      <c r="C236" s="66"/>
      <c r="D236" s="73"/>
      <c r="E236" s="68"/>
      <c r="F236" s="28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37"/>
      <c r="B237" s="13"/>
      <c r="C237" s="66"/>
      <c r="D237" s="73"/>
      <c r="E237" s="68"/>
      <c r="F237" s="28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37"/>
      <c r="B238" s="13"/>
      <c r="C238" s="66"/>
      <c r="D238" s="73"/>
      <c r="E238" s="70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37"/>
      <c r="B239" s="13"/>
      <c r="C239" s="66"/>
      <c r="D239" s="73"/>
      <c r="E239" s="28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37"/>
      <c r="B240" s="13"/>
      <c r="C240" s="66"/>
      <c r="D240" s="73"/>
      <c r="E240" s="68"/>
      <c r="F240" s="67"/>
      <c r="G240" s="64"/>
      <c r="H240" s="18"/>
      <c r="I240" s="18"/>
      <c r="J240" s="24"/>
      <c r="K240" s="13"/>
      <c r="L240" s="32"/>
      <c r="M240" s="29"/>
    </row>
    <row r="241" spans="1:13" ht="12.75" customHeight="1">
      <c r="A241" s="62"/>
      <c r="B241" s="13"/>
      <c r="C241" s="66"/>
      <c r="D241" s="73"/>
      <c r="E241" s="68"/>
      <c r="F241" s="67"/>
      <c r="G241" s="64"/>
      <c r="H241" s="18"/>
      <c r="I241" s="18"/>
      <c r="J241" s="24"/>
      <c r="K241" s="13"/>
      <c r="L241" s="32"/>
      <c r="M241" s="29"/>
    </row>
    <row r="242" spans="1:13" ht="12.75" customHeight="1">
      <c r="A242" s="62"/>
      <c r="B242" s="13"/>
      <c r="C242" s="66"/>
      <c r="D242" s="73"/>
      <c r="E242" s="28"/>
      <c r="F242" s="28"/>
      <c r="G242" s="64"/>
      <c r="H242" s="18"/>
      <c r="I242" s="18"/>
      <c r="J242" s="24"/>
      <c r="K242" s="13"/>
      <c r="L242" s="32"/>
      <c r="M242" s="29"/>
    </row>
    <row r="243" spans="1:13" ht="12.75" customHeight="1">
      <c r="A243" s="62"/>
      <c r="B243" s="13"/>
      <c r="C243" s="66"/>
      <c r="D243" s="73"/>
      <c r="E243" s="28"/>
      <c r="F243" s="2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63"/>
      <c r="D244" s="74"/>
      <c r="E244" s="28"/>
      <c r="F244" s="67"/>
      <c r="G244" s="64"/>
      <c r="H244" s="18"/>
      <c r="I244" s="18"/>
      <c r="J244" s="24"/>
      <c r="K244" s="13"/>
      <c r="L244" s="32"/>
      <c r="M244" s="29"/>
    </row>
    <row r="245" spans="1:13" ht="12.75" customHeight="1">
      <c r="A245" s="62"/>
      <c r="B245" s="13"/>
      <c r="C245" s="63"/>
      <c r="D245" s="74"/>
      <c r="E245" s="28"/>
      <c r="F245" s="67"/>
      <c r="G245" s="64"/>
      <c r="H245" s="18"/>
      <c r="I245" s="18"/>
      <c r="J245" s="24"/>
      <c r="K245" s="13"/>
      <c r="L245" s="32"/>
      <c r="M245" s="29"/>
    </row>
    <row r="246" spans="1:13" ht="12.75" customHeight="1">
      <c r="A246" s="62"/>
      <c r="B246" s="13"/>
      <c r="C246" s="63"/>
      <c r="D246" s="74"/>
      <c r="E246" s="28"/>
      <c r="F246" s="67"/>
      <c r="G246" s="64"/>
      <c r="H246" s="18"/>
      <c r="I246" s="18"/>
      <c r="J246" s="24"/>
      <c r="K246" s="13"/>
      <c r="L246" s="32"/>
      <c r="M246" s="29"/>
    </row>
    <row r="247" spans="1:13" ht="12.75" customHeight="1">
      <c r="A247" s="62"/>
      <c r="B247" s="13"/>
      <c r="C247" s="66"/>
      <c r="D247" s="73"/>
      <c r="E247" s="28"/>
      <c r="F247" s="2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66"/>
      <c r="D248" s="73"/>
      <c r="E248" s="28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74"/>
      <c r="E249" s="28"/>
      <c r="F249" s="67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62"/>
      <c r="B250" s="13"/>
      <c r="C250" s="66"/>
      <c r="D250" s="73"/>
      <c r="E250" s="68"/>
      <c r="F250" s="28"/>
      <c r="G250" s="64"/>
      <c r="H250" s="18"/>
      <c r="I250" s="18"/>
      <c r="J250" s="24"/>
      <c r="K250" s="13"/>
      <c r="L250" s="32"/>
      <c r="M250" s="29"/>
    </row>
    <row r="251" spans="1:13" ht="12.75" customHeight="1">
      <c r="A251" s="62"/>
      <c r="B251" s="13"/>
      <c r="C251" s="66"/>
      <c r="D251" s="73"/>
      <c r="E251" s="70"/>
      <c r="F251" s="2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66"/>
      <c r="D252" s="73"/>
      <c r="E252" s="28"/>
      <c r="F252" s="28"/>
      <c r="G252" s="64"/>
      <c r="H252" s="18"/>
      <c r="I252" s="18"/>
      <c r="J252" s="24"/>
      <c r="K252" s="13"/>
      <c r="L252" s="32"/>
      <c r="M252" s="29"/>
    </row>
    <row r="253" spans="1:13" ht="12.75" customHeight="1">
      <c r="A253" s="37"/>
      <c r="B253" s="13"/>
      <c r="C253" s="66"/>
      <c r="D253" s="73"/>
      <c r="E253" s="28"/>
      <c r="F253" s="28"/>
      <c r="G253" s="64"/>
      <c r="H253" s="18"/>
      <c r="I253" s="18"/>
      <c r="J253" s="24"/>
      <c r="K253" s="13"/>
      <c r="L253" s="32"/>
      <c r="M253" s="29"/>
    </row>
    <row r="254" spans="1:13" ht="12.75" customHeight="1">
      <c r="A254" s="37"/>
      <c r="B254" s="13"/>
      <c r="C254" s="66"/>
      <c r="D254" s="73"/>
      <c r="E254" s="28"/>
      <c r="F254" s="28"/>
      <c r="G254" s="64"/>
      <c r="H254" s="18"/>
      <c r="I254" s="18"/>
      <c r="J254" s="24"/>
      <c r="K254" s="13"/>
      <c r="L254" s="32"/>
      <c r="M254" s="29"/>
    </row>
    <row r="255" spans="1:13" ht="12.75" customHeight="1">
      <c r="A255" s="37"/>
      <c r="B255" s="13"/>
      <c r="C255" s="66"/>
      <c r="D255" s="73"/>
      <c r="E255" s="28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37"/>
      <c r="B256" s="13"/>
      <c r="C256" s="63"/>
      <c r="D256" s="74"/>
      <c r="E256" s="28"/>
      <c r="F256" s="67"/>
      <c r="G256" s="64"/>
      <c r="H256" s="18"/>
      <c r="I256" s="18"/>
      <c r="J256" s="24"/>
      <c r="K256" s="13"/>
      <c r="L256" s="32"/>
      <c r="M256" s="29"/>
    </row>
    <row r="257" spans="1:13" ht="12.75" customHeight="1">
      <c r="A257" s="62"/>
      <c r="B257" s="13"/>
      <c r="C257" s="63"/>
      <c r="D257" s="74"/>
      <c r="E257" s="28"/>
      <c r="F257" s="67"/>
      <c r="G257" s="64"/>
      <c r="H257" s="18"/>
      <c r="I257" s="18"/>
      <c r="J257" s="24"/>
      <c r="K257" s="13"/>
      <c r="L257" s="32"/>
      <c r="M257" s="29"/>
    </row>
    <row r="258" spans="1:13" ht="12.75" customHeight="1">
      <c r="A258" s="62"/>
      <c r="B258" s="13"/>
      <c r="C258" s="63"/>
      <c r="D258" s="74"/>
      <c r="E258" s="28"/>
      <c r="F258" s="67"/>
      <c r="G258" s="64"/>
      <c r="H258" s="18"/>
      <c r="I258" s="18"/>
      <c r="J258" s="24"/>
      <c r="K258" s="13"/>
      <c r="L258" s="32"/>
      <c r="M258" s="29"/>
    </row>
    <row r="259" spans="1:13" ht="12.75" customHeight="1">
      <c r="A259" s="62"/>
      <c r="B259" s="13"/>
      <c r="C259" s="63"/>
      <c r="D259" s="74"/>
      <c r="E259" s="28"/>
      <c r="F259" s="67"/>
      <c r="G259" s="64"/>
      <c r="H259" s="18"/>
      <c r="I259" s="18"/>
      <c r="J259" s="24"/>
      <c r="K259" s="13"/>
      <c r="L259" s="32"/>
      <c r="M259" s="29"/>
    </row>
    <row r="260" spans="1:13" ht="12.75" customHeight="1">
      <c r="A260" s="62"/>
      <c r="B260" s="13"/>
      <c r="C260" s="63"/>
      <c r="D260" s="74"/>
      <c r="E260" s="28"/>
      <c r="F260" s="67"/>
      <c r="G260" s="64"/>
      <c r="H260" s="18"/>
      <c r="I260" s="18"/>
      <c r="J260" s="24"/>
      <c r="K260" s="13"/>
      <c r="L260" s="32"/>
      <c r="M260" s="29"/>
    </row>
    <row r="261" spans="1:13" ht="12.75" customHeight="1">
      <c r="A261" s="62"/>
      <c r="B261" s="13"/>
      <c r="C261" s="63"/>
      <c r="D261" s="74"/>
      <c r="E261" s="28"/>
      <c r="F261" s="67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74"/>
      <c r="E262" s="28"/>
      <c r="F262" s="67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6"/>
      <c r="D263" s="74"/>
      <c r="E263" s="28"/>
      <c r="F263" s="60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35"/>
      <c r="B264" s="13"/>
      <c r="C264" s="16"/>
      <c r="D264" s="74"/>
      <c r="E264" s="28"/>
      <c r="F264" s="67"/>
      <c r="G264" s="67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6"/>
      <c r="D265" s="73"/>
      <c r="E265" s="68"/>
      <c r="F265" s="28"/>
      <c r="G265" s="64"/>
      <c r="H265" s="18"/>
      <c r="I265" s="18"/>
      <c r="J265" s="24"/>
      <c r="K265" s="13"/>
      <c r="L265" s="32"/>
      <c r="M265" s="29"/>
    </row>
    <row r="266" spans="1:13" ht="12.75" customHeight="1">
      <c r="A266" s="62"/>
      <c r="B266" s="13"/>
      <c r="C266" s="66"/>
      <c r="D266" s="73"/>
      <c r="E266" s="68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66"/>
      <c r="D267" s="73"/>
      <c r="E267" s="68"/>
      <c r="F267" s="2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37"/>
      <c r="B268" s="13"/>
      <c r="C268" s="66"/>
      <c r="D268" s="73"/>
      <c r="E268" s="68"/>
      <c r="F268" s="28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37"/>
      <c r="B269" s="13"/>
      <c r="C269" s="66"/>
      <c r="D269" s="7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37"/>
      <c r="B270" s="13"/>
      <c r="C270" s="63"/>
      <c r="D270" s="74"/>
      <c r="E270" s="28"/>
      <c r="F270" s="64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62"/>
      <c r="B271" s="13"/>
      <c r="C271" s="66"/>
      <c r="D271" s="73"/>
      <c r="E271" s="6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74"/>
      <c r="E272" s="28"/>
      <c r="F272" s="67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74"/>
      <c r="E273" s="28"/>
      <c r="F273" s="28"/>
      <c r="G273" s="28"/>
      <c r="H273" s="18"/>
      <c r="I273" s="18"/>
      <c r="J273" s="24"/>
      <c r="K273" s="58"/>
      <c r="L273" s="32"/>
      <c r="M273" s="29"/>
    </row>
    <row r="274" spans="1:13" ht="12.75" customHeight="1">
      <c r="A274" s="15"/>
      <c r="B274" s="13"/>
      <c r="C274" s="16"/>
      <c r="D274" s="74"/>
      <c r="E274" s="28"/>
      <c r="F274" s="28"/>
      <c r="G274" s="28"/>
      <c r="H274" s="18"/>
      <c r="I274" s="18"/>
      <c r="J274" s="24"/>
      <c r="K274" s="58"/>
      <c r="L274" s="32"/>
      <c r="M274" s="29"/>
    </row>
    <row r="275" spans="1:13" ht="12.75" customHeight="1">
      <c r="A275" s="15"/>
      <c r="B275" s="13"/>
      <c r="C275" s="71"/>
      <c r="D275" s="74"/>
      <c r="E275" s="28"/>
      <c r="F275" s="28"/>
      <c r="G275" s="64"/>
      <c r="H275" s="18"/>
      <c r="I275" s="18"/>
      <c r="J275" s="24"/>
      <c r="K275" s="58"/>
      <c r="L275" s="32"/>
      <c r="M275" s="29"/>
    </row>
    <row r="276" spans="1:13" ht="12.75" customHeight="1">
      <c r="A276" s="15"/>
      <c r="B276" s="13"/>
      <c r="C276" s="71"/>
      <c r="D276" s="74"/>
      <c r="E276" s="28"/>
      <c r="F276" s="28"/>
      <c r="G276" s="64"/>
      <c r="H276" s="18"/>
      <c r="I276" s="18"/>
      <c r="J276" s="24"/>
      <c r="K276" s="58"/>
      <c r="L276" s="32"/>
      <c r="M276" s="29"/>
    </row>
    <row r="277" spans="1:13" ht="12.75" customHeight="1">
      <c r="A277" s="15"/>
      <c r="B277" s="13"/>
      <c r="C277" s="66"/>
      <c r="D277" s="73"/>
      <c r="E277" s="28"/>
      <c r="F277" s="28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15"/>
      <c r="B278" s="13"/>
      <c r="C278" s="66"/>
      <c r="D278" s="73"/>
      <c r="E278" s="68"/>
      <c r="F278" s="28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15"/>
      <c r="B279" s="13"/>
      <c r="C279" s="66"/>
      <c r="D279" s="73"/>
      <c r="E279" s="2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15"/>
      <c r="B280" s="13"/>
      <c r="C280" s="26"/>
      <c r="D280" s="28"/>
      <c r="E280" s="28"/>
      <c r="F280" s="28"/>
      <c r="G280" s="28"/>
      <c r="H280" s="61"/>
      <c r="I280" s="18"/>
      <c r="J280" s="24"/>
      <c r="K280" s="13"/>
      <c r="L280" s="32"/>
      <c r="M280" s="29"/>
    </row>
    <row r="281" spans="1:13" ht="12.75" customHeight="1">
      <c r="A281" s="47"/>
      <c r="B281" s="13"/>
      <c r="C281" s="26"/>
      <c r="D281" s="28"/>
      <c r="E281" s="28"/>
      <c r="F281" s="28"/>
      <c r="G281" s="28"/>
      <c r="H281" s="18"/>
      <c r="I281" s="18"/>
      <c r="J281" s="24"/>
      <c r="K281" s="13"/>
      <c r="L281" s="32"/>
      <c r="M281" s="29"/>
    </row>
    <row r="282" spans="1:13" ht="12.75" customHeight="1">
      <c r="A282" s="47"/>
      <c r="B282" s="13"/>
      <c r="C282" s="35"/>
      <c r="D282" s="28"/>
      <c r="E282" s="28"/>
      <c r="F282" s="28"/>
      <c r="G282" s="28"/>
      <c r="H282" s="18"/>
      <c r="I282" s="18"/>
      <c r="J282" s="24"/>
      <c r="K282" s="13"/>
      <c r="L282" s="32"/>
      <c r="M282" s="29"/>
    </row>
    <row r="283" spans="1:13" ht="12.75" customHeight="1">
      <c r="A283" s="47"/>
      <c r="B283" s="13"/>
      <c r="C283" s="35"/>
      <c r="D283" s="28"/>
      <c r="E283" s="28"/>
      <c r="F283" s="28"/>
      <c r="G283" s="28"/>
      <c r="H283" s="18"/>
      <c r="I283" s="18"/>
      <c r="J283" s="24"/>
      <c r="K283" s="13"/>
      <c r="L283" s="32"/>
      <c r="M283" s="29"/>
    </row>
    <row r="284" spans="1:13" ht="12.75" customHeight="1">
      <c r="A284" s="47"/>
      <c r="B284" s="13"/>
      <c r="C284" s="26"/>
      <c r="D284" s="28"/>
      <c r="E284" s="28"/>
      <c r="F284" s="28"/>
      <c r="G284" s="28"/>
      <c r="H284" s="18"/>
      <c r="I284" s="18"/>
      <c r="J284" s="24"/>
      <c r="K284" s="13"/>
      <c r="L284" s="32"/>
      <c r="M284" s="29"/>
    </row>
    <row r="285" spans="1:13" ht="12.75" customHeight="1">
      <c r="A285" s="47"/>
      <c r="B285" s="13"/>
      <c r="C285" s="47"/>
      <c r="D285" s="28"/>
      <c r="E285" s="28"/>
      <c r="F285" s="28"/>
      <c r="G285" s="28"/>
      <c r="H285" s="18"/>
      <c r="I285" s="18"/>
      <c r="J285" s="24"/>
      <c r="K285" s="13"/>
      <c r="L285" s="32"/>
      <c r="M285" s="29"/>
    </row>
    <row r="286" spans="1:13" ht="12.75" customHeight="1">
      <c r="A286" s="47"/>
      <c r="B286" s="13"/>
      <c r="C286" s="47"/>
      <c r="D286" s="28"/>
      <c r="E286" s="28"/>
      <c r="F286" s="28"/>
      <c r="G286" s="28"/>
      <c r="H286" s="18"/>
      <c r="I286" s="18"/>
      <c r="J286" s="24"/>
      <c r="K286" s="13"/>
      <c r="L286" s="32"/>
      <c r="M286" s="29"/>
    </row>
    <row r="287" spans="1:13" ht="12.75" customHeight="1">
      <c r="A287" s="47"/>
      <c r="B287" s="13"/>
      <c r="C287" s="47"/>
      <c r="D287" s="28"/>
      <c r="E287" s="28"/>
      <c r="F287" s="28"/>
      <c r="G287" s="28"/>
      <c r="H287" s="18"/>
      <c r="I287" s="18"/>
      <c r="J287" s="24"/>
      <c r="K287" s="58"/>
      <c r="L287" s="32"/>
      <c r="M287" s="29"/>
    </row>
    <row r="288" spans="1:13" ht="12.75" customHeight="1">
      <c r="A288" s="47"/>
      <c r="B288" s="13"/>
      <c r="C288" s="51"/>
      <c r="D288" s="28"/>
      <c r="E288" s="28"/>
      <c r="F288" s="28"/>
      <c r="G288" s="28"/>
      <c r="H288" s="18"/>
      <c r="I288" s="18"/>
      <c r="J288" s="24"/>
      <c r="K288" s="13"/>
      <c r="L288" s="32"/>
      <c r="M288" s="29"/>
    </row>
    <row r="289" spans="1:13" ht="12.75" customHeight="1">
      <c r="A289" s="47"/>
      <c r="B289" s="13"/>
      <c r="C289" s="26"/>
      <c r="D289" s="28"/>
      <c r="E289" s="28"/>
      <c r="F289" s="28"/>
      <c r="G289" s="28"/>
      <c r="H289" s="18"/>
      <c r="I289" s="18"/>
      <c r="J289" s="24"/>
      <c r="K289" s="58"/>
      <c r="L289" s="32"/>
      <c r="M289" s="29"/>
    </row>
    <row r="290" spans="1:13" ht="12.75" customHeight="1">
      <c r="A290" s="47"/>
      <c r="B290" s="13"/>
      <c r="C290" s="26"/>
      <c r="D290" s="28"/>
      <c r="E290" s="28"/>
      <c r="F290" s="28"/>
      <c r="G290" s="28"/>
      <c r="H290" s="18"/>
      <c r="I290" s="18"/>
      <c r="J290" s="24"/>
      <c r="K290" s="13"/>
      <c r="L290" s="32"/>
      <c r="M290" s="29"/>
    </row>
    <row r="291" spans="1:13" ht="12.75" customHeight="1">
      <c r="A291" s="47"/>
      <c r="B291" s="13"/>
      <c r="C291" s="26"/>
      <c r="D291" s="37"/>
      <c r="E291" s="28"/>
      <c r="F291" s="28"/>
      <c r="G291" s="28"/>
      <c r="H291" s="18"/>
      <c r="I291" s="18"/>
      <c r="J291" s="24"/>
      <c r="K291" s="13"/>
      <c r="L291" s="32"/>
      <c r="M291" s="29"/>
    </row>
    <row r="292" spans="1:13" ht="12.75" customHeight="1">
      <c r="A292" s="47"/>
      <c r="B292" s="13"/>
      <c r="C292" s="26"/>
      <c r="D292" s="28"/>
      <c r="E292" s="28"/>
      <c r="F292" s="28"/>
      <c r="G292" s="28"/>
      <c r="H292" s="18"/>
      <c r="I292" s="18"/>
      <c r="J292" s="24"/>
      <c r="K292" s="58"/>
      <c r="L292" s="32"/>
      <c r="M292" s="29"/>
    </row>
    <row r="293" spans="1:13" ht="12.75" customHeight="1">
      <c r="A293" s="47"/>
      <c r="B293" s="13"/>
      <c r="C293" s="26"/>
      <c r="D293" s="28"/>
      <c r="E293" s="28"/>
      <c r="F293" s="28"/>
      <c r="G293" s="28"/>
      <c r="H293" s="18"/>
      <c r="I293" s="18"/>
      <c r="J293" s="24"/>
      <c r="K293" s="13"/>
      <c r="L293" s="32"/>
      <c r="M293" s="29"/>
    </row>
    <row r="294" spans="1:13" ht="12.75" customHeight="1">
      <c r="A294" s="47"/>
      <c r="B294" s="13"/>
      <c r="C294" s="26"/>
      <c r="D294" s="28"/>
      <c r="E294" s="28"/>
      <c r="F294" s="28"/>
      <c r="G294" s="28"/>
      <c r="H294" s="18"/>
      <c r="I294" s="18"/>
      <c r="J294" s="24"/>
      <c r="K294" s="58"/>
      <c r="L294" s="32"/>
      <c r="M294" s="29"/>
    </row>
    <row r="295" spans="1:13" ht="12.75" customHeight="1">
      <c r="A295" s="47"/>
      <c r="B295" s="13"/>
      <c r="C295" s="26"/>
      <c r="D295" s="28"/>
      <c r="E295" s="28"/>
      <c r="F295" s="28"/>
      <c r="G295" s="28"/>
      <c r="H295" s="18"/>
      <c r="I295" s="18"/>
      <c r="J295" s="24"/>
      <c r="K295" s="13"/>
      <c r="L295" s="32"/>
      <c r="M295" s="29"/>
    </row>
    <row r="296" spans="1:13" ht="12.75" customHeight="1">
      <c r="A296" s="47"/>
      <c r="B296" s="13"/>
      <c r="C296" s="26"/>
      <c r="D296" s="28"/>
      <c r="E296" s="28"/>
      <c r="F296" s="28"/>
      <c r="G296" s="28"/>
      <c r="H296" s="18"/>
      <c r="I296" s="18"/>
      <c r="J296" s="24"/>
      <c r="K296" s="13"/>
      <c r="L296" s="32"/>
      <c r="M296" s="29"/>
    </row>
    <row r="297" spans="1:13" ht="12.75" customHeight="1">
      <c r="A297" s="47"/>
      <c r="B297" s="13"/>
      <c r="C297" s="26"/>
      <c r="D297" s="28"/>
      <c r="E297" s="28"/>
      <c r="F297" s="28"/>
      <c r="G297" s="28"/>
      <c r="H297" s="18"/>
      <c r="I297" s="18"/>
      <c r="J297" s="24"/>
      <c r="K297" s="13"/>
      <c r="L297" s="32"/>
      <c r="M297" s="29"/>
    </row>
    <row r="298" spans="1:13" ht="12.75" customHeight="1">
      <c r="A298" s="47"/>
      <c r="B298" s="13"/>
      <c r="C298" s="26"/>
      <c r="D298" s="28"/>
      <c r="E298" s="28"/>
      <c r="F298" s="28"/>
      <c r="G298" s="28"/>
      <c r="H298" s="18"/>
      <c r="I298" s="18"/>
      <c r="J298" s="24"/>
      <c r="K298" s="13"/>
      <c r="L298" s="32"/>
      <c r="M298" s="29"/>
    </row>
    <row r="299" spans="1:13" ht="12.75" customHeight="1">
      <c r="A299" s="47"/>
      <c r="B299" s="13"/>
      <c r="C299" s="26"/>
      <c r="D299" s="28"/>
      <c r="E299" s="28"/>
      <c r="F299" s="28"/>
      <c r="G299" s="28"/>
      <c r="H299" s="18"/>
      <c r="I299" s="18"/>
      <c r="J299" s="24"/>
      <c r="K299" s="58"/>
      <c r="L299" s="32"/>
      <c r="M299" s="29"/>
    </row>
    <row r="300" spans="1:13" ht="12.75" customHeight="1">
      <c r="A300" s="47"/>
      <c r="B300" s="13"/>
      <c r="C300" s="26"/>
      <c r="D300" s="28"/>
      <c r="E300" s="28"/>
      <c r="F300" s="28"/>
      <c r="G300" s="28"/>
      <c r="H300" s="18"/>
      <c r="I300" s="18"/>
      <c r="J300" s="24"/>
      <c r="K300" s="58"/>
      <c r="L300" s="32"/>
      <c r="M300" s="29"/>
    </row>
    <row r="301" spans="1:13" ht="12.75" customHeight="1">
      <c r="A301" s="47"/>
      <c r="B301" s="13"/>
      <c r="C301" s="26"/>
      <c r="D301" s="47"/>
      <c r="E301" s="28"/>
      <c r="F301" s="28"/>
      <c r="G301" s="28"/>
      <c r="H301" s="18"/>
      <c r="I301" s="18"/>
      <c r="J301" s="24"/>
      <c r="K301" s="13"/>
      <c r="L301" s="32"/>
      <c r="M301" s="29"/>
    </row>
    <row r="302" spans="1:13" ht="12.75" customHeight="1">
      <c r="A302" s="47"/>
      <c r="B302" s="13"/>
      <c r="C302" s="26"/>
      <c r="D302" s="28"/>
      <c r="E302" s="28"/>
      <c r="F302" s="28"/>
      <c r="G302" s="28"/>
      <c r="H302" s="18"/>
      <c r="I302" s="18"/>
      <c r="J302" s="24"/>
      <c r="K302" s="58"/>
      <c r="L302" s="32"/>
      <c r="M302" s="29"/>
    </row>
    <row r="303" spans="1:13" ht="12.75" customHeight="1">
      <c r="A303" s="47"/>
      <c r="B303" s="13"/>
      <c r="C303" s="26"/>
      <c r="D303" s="28"/>
      <c r="E303" s="28"/>
      <c r="F303" s="28"/>
      <c r="G303" s="28"/>
      <c r="H303" s="18"/>
      <c r="I303" s="18"/>
      <c r="J303" s="24"/>
      <c r="K303" s="58"/>
      <c r="L303" s="32"/>
      <c r="M303" s="29"/>
    </row>
    <row r="304" spans="1:13" ht="12.75" customHeight="1">
      <c r="A304" s="47"/>
      <c r="B304" s="13"/>
      <c r="C304" s="26"/>
      <c r="D304" s="28"/>
      <c r="E304" s="28"/>
      <c r="F304" s="28"/>
      <c r="G304" s="28"/>
      <c r="H304" s="18"/>
      <c r="I304" s="18"/>
      <c r="J304" s="24"/>
      <c r="K304" s="13"/>
      <c r="L304" s="32"/>
      <c r="M304" s="29"/>
    </row>
    <row r="305" spans="1:13" ht="12.75" customHeight="1">
      <c r="A305" s="47"/>
      <c r="B305" s="13"/>
      <c r="C305" s="54"/>
      <c r="D305" s="28"/>
      <c r="E305" s="28"/>
      <c r="F305" s="28"/>
      <c r="G305" s="28"/>
      <c r="H305" s="18"/>
      <c r="I305" s="18"/>
      <c r="J305" s="24"/>
      <c r="K305" s="13"/>
      <c r="L305" s="32"/>
      <c r="M305" s="29"/>
    </row>
    <row r="306" spans="1:13" ht="12.75" customHeight="1">
      <c r="A306" s="47"/>
      <c r="B306" s="13"/>
      <c r="C306" s="26"/>
      <c r="D306" s="28"/>
      <c r="E306" s="28"/>
      <c r="F306" s="28"/>
      <c r="G306" s="28"/>
      <c r="H306" s="18"/>
      <c r="I306" s="18"/>
      <c r="J306" s="24"/>
      <c r="K306" s="58"/>
      <c r="L306" s="32"/>
      <c r="M306" s="29"/>
    </row>
    <row r="307" spans="1:13" ht="12.75" customHeight="1">
      <c r="A307" s="47"/>
      <c r="B307" s="13"/>
      <c r="C307" s="26"/>
      <c r="D307" s="28"/>
      <c r="E307" s="28"/>
      <c r="F307" s="28"/>
      <c r="G307" s="28"/>
      <c r="H307" s="18"/>
      <c r="I307" s="18"/>
      <c r="J307" s="24"/>
      <c r="K307" s="13"/>
      <c r="L307" s="32"/>
      <c r="M307" s="29"/>
    </row>
    <row r="308" spans="1:13" ht="12.75" customHeight="1">
      <c r="A308" s="47"/>
      <c r="B308" s="13"/>
      <c r="C308" s="26"/>
      <c r="D308" s="28"/>
      <c r="E308" s="28"/>
      <c r="F308" s="28"/>
      <c r="G308" s="28"/>
      <c r="H308" s="18"/>
      <c r="I308" s="18"/>
      <c r="J308" s="24"/>
      <c r="K308" s="13"/>
      <c r="L308" s="32"/>
      <c r="M308" s="29"/>
    </row>
    <row r="309" spans="1:13" ht="12.75" customHeight="1">
      <c r="A309" s="47"/>
      <c r="B309" s="13"/>
      <c r="C309" s="26"/>
      <c r="D309" s="28"/>
      <c r="E309" s="28"/>
      <c r="F309" s="28"/>
      <c r="G309" s="28"/>
      <c r="H309" s="18"/>
      <c r="I309" s="18"/>
      <c r="J309" s="24"/>
      <c r="K309" s="58"/>
      <c r="L309" s="32"/>
      <c r="M309" s="29"/>
    </row>
    <row r="310" spans="1:13" ht="12.75" customHeight="1">
      <c r="A310" s="47"/>
      <c r="B310" s="52"/>
      <c r="C310" s="26"/>
      <c r="D310" s="28"/>
      <c r="E310" s="28"/>
      <c r="F310" s="28"/>
      <c r="G310" s="28"/>
      <c r="H310" s="18"/>
      <c r="I310" s="18"/>
      <c r="J310" s="24"/>
      <c r="K310" s="13"/>
      <c r="L310" s="32"/>
      <c r="M310" s="29"/>
    </row>
    <row r="311" spans="1:13" ht="12.75" customHeight="1">
      <c r="A311" s="47"/>
      <c r="B311" s="52"/>
      <c r="C311" s="26"/>
      <c r="D311" s="28"/>
      <c r="E311" s="28"/>
      <c r="F311" s="28"/>
      <c r="G311" s="28"/>
      <c r="H311" s="18"/>
      <c r="I311" s="18"/>
      <c r="J311" s="24"/>
      <c r="K311" s="58"/>
      <c r="L311" s="32"/>
      <c r="M311" s="29"/>
    </row>
    <row r="312" spans="1:13" ht="12.75" customHeight="1">
      <c r="A312" s="47"/>
      <c r="B312" s="23"/>
      <c r="C312" s="55"/>
      <c r="D312" s="28"/>
      <c r="E312" s="28"/>
      <c r="F312" s="28"/>
      <c r="G312" s="28"/>
      <c r="H312" s="18"/>
      <c r="I312" s="18"/>
      <c r="J312" s="24"/>
      <c r="K312" s="58"/>
      <c r="L312" s="32"/>
      <c r="M312" s="29"/>
    </row>
    <row r="313" spans="1:13" ht="12.75" customHeight="1">
      <c r="A313" s="50"/>
      <c r="B313" s="13"/>
      <c r="C313" s="26"/>
      <c r="D313" s="28"/>
      <c r="E313" s="28"/>
      <c r="F313" s="28"/>
      <c r="G313" s="28"/>
      <c r="H313" s="18"/>
      <c r="I313" s="18"/>
      <c r="J313" s="24"/>
      <c r="K313" s="13"/>
      <c r="L313" s="32"/>
      <c r="M313" s="29"/>
    </row>
    <row r="314" spans="1:13" ht="12.75" customHeight="1">
      <c r="A314" s="47"/>
      <c r="B314" s="13"/>
      <c r="C314" s="26"/>
      <c r="D314" s="28"/>
      <c r="E314" s="28"/>
      <c r="F314" s="28"/>
      <c r="G314" s="28"/>
      <c r="H314" s="18"/>
      <c r="I314" s="18"/>
      <c r="J314" s="24"/>
      <c r="K314" s="13"/>
      <c r="L314" s="32"/>
      <c r="M314" s="29"/>
    </row>
    <row r="315" spans="1:13" ht="12.75" customHeight="1">
      <c r="A315" s="47"/>
      <c r="B315" s="13"/>
      <c r="C315" s="26"/>
      <c r="D315" s="28"/>
      <c r="E315" s="28"/>
      <c r="F315" s="28"/>
      <c r="G315" s="28"/>
      <c r="H315" s="18"/>
      <c r="I315" s="18"/>
      <c r="J315" s="24"/>
      <c r="K315" s="58"/>
      <c r="L315" s="32"/>
      <c r="M315" s="29"/>
    </row>
    <row r="316" spans="1:13" ht="12.75" customHeight="1">
      <c r="A316" s="47"/>
      <c r="B316" s="13"/>
      <c r="C316" s="26"/>
      <c r="D316" s="28"/>
      <c r="E316" s="28"/>
      <c r="F316" s="28"/>
      <c r="G316" s="28"/>
      <c r="H316" s="18"/>
      <c r="I316" s="18"/>
      <c r="J316" s="24"/>
      <c r="K316" s="13"/>
      <c r="L316" s="32"/>
      <c r="M316" s="29"/>
    </row>
    <row r="317" spans="1:13" ht="12.75" customHeight="1">
      <c r="A317" s="47"/>
      <c r="B317" s="13"/>
      <c r="C317" s="54"/>
      <c r="D317" s="28"/>
      <c r="E317" s="28"/>
      <c r="F317" s="28"/>
      <c r="G317" s="28"/>
      <c r="H317" s="18"/>
      <c r="I317" s="18"/>
      <c r="J317" s="24"/>
      <c r="K317" s="58"/>
      <c r="L317" s="32"/>
      <c r="M317" s="29"/>
    </row>
    <row r="318" spans="1:13" ht="12.75" customHeight="1">
      <c r="A318" s="47"/>
      <c r="B318" s="13"/>
      <c r="C318" s="26"/>
      <c r="D318" s="28"/>
      <c r="E318" s="28"/>
      <c r="F318" s="28"/>
      <c r="G318" s="28"/>
      <c r="H318" s="18"/>
      <c r="I318" s="18"/>
      <c r="J318" s="24"/>
      <c r="K318" s="58"/>
      <c r="L318" s="32"/>
      <c r="M318" s="29"/>
    </row>
    <row r="319" spans="1:13" ht="12.75" customHeight="1">
      <c r="A319" s="47"/>
      <c r="B319" s="13"/>
      <c r="C319" s="26"/>
      <c r="D319" s="28"/>
      <c r="E319" s="28"/>
      <c r="F319" s="28"/>
      <c r="G319" s="28"/>
      <c r="H319" s="18"/>
      <c r="I319" s="18"/>
      <c r="J319" s="24"/>
      <c r="K319" s="13"/>
      <c r="L319" s="32"/>
      <c r="M319" s="29"/>
    </row>
    <row r="320" spans="1:13" ht="12.75" customHeight="1">
      <c r="A320" s="47"/>
      <c r="B320" s="13"/>
      <c r="C320" s="26"/>
      <c r="D320" s="28"/>
      <c r="E320" s="28"/>
      <c r="F320" s="28"/>
      <c r="G320" s="28"/>
      <c r="H320" s="18"/>
      <c r="I320" s="18"/>
      <c r="J320" s="24"/>
      <c r="K320" s="58"/>
      <c r="L320" s="32"/>
      <c r="M320" s="29"/>
    </row>
    <row r="321" spans="1:13" ht="12.75" customHeight="1">
      <c r="A321" s="47"/>
      <c r="B321" s="13"/>
      <c r="C321" s="26"/>
      <c r="D321" s="28"/>
      <c r="E321" s="28"/>
      <c r="F321" s="28"/>
      <c r="G321" s="28"/>
      <c r="H321" s="18"/>
      <c r="I321" s="18"/>
      <c r="J321" s="24"/>
      <c r="K321" s="13"/>
      <c r="L321" s="32"/>
      <c r="M321" s="29"/>
    </row>
    <row r="322" spans="1:13" ht="12.75" customHeight="1">
      <c r="A322" s="47"/>
      <c r="B322" s="13"/>
      <c r="C322" s="26"/>
      <c r="D322" s="28"/>
      <c r="E322" s="28"/>
      <c r="F322" s="28"/>
      <c r="G322" s="28"/>
      <c r="H322" s="18"/>
      <c r="I322" s="18"/>
      <c r="J322" s="24"/>
      <c r="K322" s="58"/>
      <c r="L322" s="32"/>
      <c r="M322" s="29"/>
    </row>
    <row r="323" spans="1:13" ht="12.75" customHeight="1">
      <c r="A323" s="47"/>
      <c r="B323" s="13"/>
      <c r="C323" s="26"/>
      <c r="D323" s="28"/>
      <c r="E323" s="28"/>
      <c r="F323" s="28"/>
      <c r="G323" s="28"/>
      <c r="H323" s="18"/>
      <c r="I323" s="18"/>
      <c r="J323" s="24"/>
      <c r="K323" s="58"/>
      <c r="L323" s="32"/>
      <c r="M323" s="29"/>
    </row>
    <row r="324" spans="1:13" ht="12.75" customHeight="1">
      <c r="A324" s="49"/>
      <c r="B324" s="13"/>
      <c r="C324" s="26"/>
      <c r="D324" s="28"/>
      <c r="E324" s="28"/>
      <c r="F324" s="28"/>
      <c r="G324" s="28"/>
      <c r="H324" s="18"/>
      <c r="I324" s="18"/>
      <c r="J324" s="24"/>
      <c r="K324" s="58"/>
      <c r="L324" s="32"/>
      <c r="M324" s="29"/>
    </row>
    <row r="325" spans="1:13" ht="12.75" customHeight="1">
      <c r="A325" s="47"/>
      <c r="B325" s="13"/>
      <c r="C325" s="26"/>
      <c r="D325" s="28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47"/>
      <c r="B326" s="13"/>
      <c r="C326" s="26"/>
      <c r="D326" s="37"/>
      <c r="E326" s="28"/>
      <c r="F326" s="28"/>
      <c r="G326" s="28"/>
      <c r="H326" s="18"/>
      <c r="I326" s="18"/>
      <c r="J326" s="24"/>
      <c r="K326" s="13"/>
      <c r="L326" s="32"/>
      <c r="M326" s="29"/>
    </row>
    <row r="327" spans="1:13" ht="12.75" customHeight="1">
      <c r="A327" s="47"/>
      <c r="B327" s="13"/>
      <c r="C327" s="26"/>
      <c r="D327" s="28"/>
      <c r="E327" s="28"/>
      <c r="F327" s="28"/>
      <c r="G327" s="28"/>
      <c r="H327" s="18"/>
      <c r="I327" s="18"/>
      <c r="J327" s="24"/>
      <c r="K327" s="58"/>
      <c r="L327" s="32"/>
      <c r="M327" s="29"/>
    </row>
    <row r="328" spans="1:13" ht="12.75" customHeight="1">
      <c r="A328" s="47"/>
      <c r="B328" s="13"/>
      <c r="C328" s="54"/>
      <c r="D328" s="37"/>
      <c r="E328" s="28"/>
      <c r="F328" s="28"/>
      <c r="G328" s="28"/>
      <c r="H328" s="18"/>
      <c r="I328" s="18"/>
      <c r="J328" s="24"/>
      <c r="K328" s="13"/>
      <c r="L328" s="32"/>
      <c r="M328" s="29"/>
    </row>
    <row r="329" spans="1:13" ht="12.75" customHeight="1">
      <c r="A329" s="47"/>
      <c r="B329" s="13"/>
      <c r="C329" s="56"/>
      <c r="D329" s="28"/>
      <c r="E329" s="28"/>
      <c r="F329" s="28"/>
      <c r="G329" s="28"/>
      <c r="H329" s="18"/>
      <c r="I329" s="18"/>
      <c r="J329" s="24"/>
      <c r="K329" s="58"/>
      <c r="L329" s="32"/>
      <c r="M329" s="29"/>
    </row>
    <row r="330" spans="1:13" ht="12.75" customHeight="1">
      <c r="A330" s="47"/>
      <c r="B330" s="13"/>
      <c r="C330" s="54"/>
      <c r="D330" s="28"/>
      <c r="E330" s="28"/>
      <c r="F330" s="28"/>
      <c r="G330" s="28"/>
      <c r="H330" s="18"/>
      <c r="I330" s="18"/>
      <c r="J330" s="24"/>
      <c r="K330" s="13"/>
      <c r="L330" s="32"/>
      <c r="M330" s="29"/>
    </row>
    <row r="331" spans="1:13" ht="12.75" customHeight="1">
      <c r="A331" s="47"/>
      <c r="B331" s="13"/>
      <c r="C331" s="26"/>
      <c r="D331" s="37"/>
      <c r="E331" s="28"/>
      <c r="F331" s="28"/>
      <c r="G331" s="28"/>
      <c r="H331" s="18"/>
      <c r="I331" s="18"/>
      <c r="J331" s="24"/>
      <c r="K331" s="18"/>
      <c r="L331" s="32"/>
      <c r="M331" s="29"/>
    </row>
    <row r="332" spans="1:13" ht="12.75" customHeight="1">
      <c r="A332" s="47"/>
      <c r="B332" s="13"/>
      <c r="C332" s="26"/>
      <c r="D332" s="28"/>
      <c r="E332" s="28"/>
      <c r="F332" s="28"/>
      <c r="G332" s="28"/>
      <c r="H332" s="18"/>
      <c r="I332" s="18"/>
      <c r="J332" s="24"/>
      <c r="K332" s="58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28"/>
      <c r="H333" s="18"/>
      <c r="I333" s="18"/>
      <c r="J333" s="24"/>
      <c r="K333" s="13"/>
      <c r="L333" s="32"/>
      <c r="M333" s="29"/>
    </row>
    <row r="334" spans="1:13" ht="12.75" customHeight="1">
      <c r="A334" s="47"/>
      <c r="B334" s="13"/>
      <c r="C334" s="26"/>
      <c r="D334" s="28"/>
      <c r="E334" s="28"/>
      <c r="F334" s="28"/>
      <c r="G334" s="28"/>
      <c r="H334" s="18"/>
      <c r="I334" s="18"/>
      <c r="J334" s="24"/>
      <c r="K334" s="13"/>
      <c r="L334" s="32"/>
      <c r="M334" s="29"/>
    </row>
    <row r="335" spans="1:13" ht="12.75" customHeight="1">
      <c r="A335" s="47"/>
      <c r="B335" s="13"/>
      <c r="C335" s="54"/>
      <c r="D335" s="28"/>
      <c r="E335" s="28"/>
      <c r="F335" s="28"/>
      <c r="G335" s="28"/>
      <c r="H335" s="18"/>
      <c r="I335" s="18"/>
      <c r="J335" s="24"/>
      <c r="K335" s="13"/>
      <c r="L335" s="32"/>
      <c r="M335" s="29"/>
    </row>
    <row r="336" spans="1:13" ht="12.75" customHeight="1">
      <c r="A336" s="47"/>
      <c r="B336" s="13"/>
      <c r="C336" s="40"/>
      <c r="D336" s="28"/>
      <c r="E336" s="28"/>
      <c r="F336" s="28"/>
      <c r="G336" s="28"/>
      <c r="H336" s="18"/>
      <c r="I336" s="18"/>
      <c r="J336" s="24"/>
      <c r="K336" s="58"/>
      <c r="L336" s="32"/>
      <c r="M336" s="29"/>
    </row>
    <row r="337" spans="1:13" ht="12.75" customHeight="1">
      <c r="A337" s="47"/>
      <c r="B337" s="13"/>
      <c r="C337" s="26"/>
      <c r="D337" s="28"/>
      <c r="E337" s="28"/>
      <c r="F337" s="28"/>
      <c r="G337" s="28"/>
      <c r="H337" s="18"/>
      <c r="I337" s="18"/>
      <c r="J337" s="24"/>
      <c r="K337" s="58"/>
      <c r="L337" s="32"/>
      <c r="M337" s="29"/>
    </row>
    <row r="338" spans="1:13" ht="12.75" customHeight="1">
      <c r="A338" s="47"/>
      <c r="B338" s="13"/>
      <c r="C338" s="26"/>
      <c r="D338" s="28"/>
      <c r="E338" s="28"/>
      <c r="F338" s="28"/>
      <c r="G338" s="28"/>
      <c r="H338" s="18"/>
      <c r="I338" s="18"/>
      <c r="J338" s="24"/>
      <c r="K338" s="58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28"/>
      <c r="H339" s="18"/>
      <c r="I339" s="18"/>
      <c r="J339" s="24"/>
      <c r="K339" s="13"/>
      <c r="L339" s="32"/>
      <c r="M339" s="29"/>
    </row>
    <row r="340" spans="1:13" ht="12.75" customHeight="1">
      <c r="A340" s="47"/>
      <c r="B340" s="13"/>
      <c r="C340" s="26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28"/>
      <c r="H341" s="18"/>
      <c r="I341" s="18"/>
      <c r="J341" s="24"/>
      <c r="K341" s="58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58"/>
      <c r="L342" s="32"/>
      <c r="M342" s="29"/>
    </row>
    <row r="343" spans="1:13" ht="12.75" customHeight="1">
      <c r="A343" s="50"/>
      <c r="B343" s="13"/>
      <c r="C343" s="26"/>
      <c r="D343" s="28"/>
      <c r="E343" s="28"/>
      <c r="F343" s="28"/>
      <c r="G343" s="28"/>
      <c r="H343" s="18"/>
      <c r="I343" s="18"/>
      <c r="J343" s="24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28"/>
      <c r="H344" s="18"/>
      <c r="I344" s="18"/>
      <c r="J344" s="24"/>
      <c r="K344" s="58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28"/>
      <c r="H345" s="18"/>
      <c r="I345" s="18"/>
      <c r="J345" s="24"/>
      <c r="K345" s="58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28"/>
      <c r="H346" s="18"/>
      <c r="I346" s="18"/>
      <c r="J346" s="24"/>
      <c r="K346" s="58"/>
      <c r="L346" s="32"/>
      <c r="M346" s="29"/>
    </row>
    <row r="347" spans="1:13" ht="12.75" customHeight="1">
      <c r="A347" s="47"/>
      <c r="B347" s="28"/>
      <c r="C347" s="26"/>
      <c r="D347" s="28"/>
      <c r="E347" s="28"/>
      <c r="F347" s="28"/>
      <c r="G347" s="28"/>
      <c r="H347" s="18"/>
      <c r="I347" s="18"/>
      <c r="J347" s="24"/>
      <c r="K347" s="13"/>
      <c r="L347" s="32"/>
      <c r="M347" s="29"/>
    </row>
    <row r="348" spans="1:13" ht="12.75" customHeight="1">
      <c r="A348" s="28"/>
      <c r="B348" s="13"/>
      <c r="C348" s="26"/>
      <c r="D348" s="28"/>
      <c r="E348" s="28"/>
      <c r="F348" s="28"/>
      <c r="G348" s="28"/>
      <c r="H348" s="18"/>
      <c r="I348" s="18"/>
      <c r="J348" s="24"/>
      <c r="K348" s="58"/>
      <c r="L348" s="32"/>
      <c r="M348" s="29"/>
    </row>
    <row r="349" spans="1:13" ht="12.75" customHeight="1">
      <c r="A349" s="28"/>
      <c r="B349" s="28"/>
      <c r="C349" s="26"/>
      <c r="D349" s="28"/>
      <c r="E349" s="28"/>
      <c r="F349" s="28"/>
      <c r="G349" s="28"/>
      <c r="H349" s="18"/>
      <c r="I349" s="18"/>
      <c r="J349" s="24"/>
      <c r="K349" s="13"/>
      <c r="L349" s="32"/>
      <c r="M349" s="29"/>
    </row>
    <row r="350" spans="1:13" ht="12.75" customHeight="1">
      <c r="A350" s="47"/>
      <c r="B350" s="28"/>
      <c r="C350" s="26"/>
      <c r="D350" s="28"/>
      <c r="E350" s="28"/>
      <c r="F350" s="28"/>
      <c r="G350" s="28"/>
      <c r="H350" s="18"/>
      <c r="I350" s="18"/>
      <c r="J350" s="24"/>
      <c r="K350" s="58"/>
      <c r="L350" s="32"/>
      <c r="M350" s="29"/>
    </row>
    <row r="351" spans="1:13" ht="12.75" customHeight="1">
      <c r="A351" s="47"/>
      <c r="B351" s="28"/>
      <c r="C351" s="26"/>
      <c r="D351" s="28"/>
      <c r="E351" s="28"/>
      <c r="F351" s="28"/>
      <c r="G351" s="28"/>
      <c r="H351" s="18"/>
      <c r="I351" s="18"/>
      <c r="J351" s="24"/>
      <c r="K351" s="13"/>
      <c r="L351" s="32"/>
      <c r="M351" s="29"/>
    </row>
    <row r="352" spans="1:13" ht="12.75" customHeight="1">
      <c r="A352" s="47"/>
      <c r="B352" s="28"/>
      <c r="C352" s="26"/>
      <c r="D352" s="28"/>
      <c r="E352" s="28"/>
      <c r="F352" s="28"/>
      <c r="G352" s="28"/>
      <c r="H352" s="18"/>
      <c r="I352" s="18"/>
      <c r="J352" s="24"/>
      <c r="K352" s="58"/>
      <c r="L352" s="32"/>
      <c r="M352" s="29"/>
    </row>
    <row r="353" spans="1:13" ht="12.75" customHeight="1">
      <c r="A353" s="47"/>
      <c r="B353" s="28"/>
      <c r="C353" s="26"/>
      <c r="D353" s="37"/>
      <c r="E353" s="28"/>
      <c r="F353" s="28"/>
      <c r="G353" s="28"/>
      <c r="H353" s="18"/>
      <c r="I353" s="18"/>
      <c r="J353" s="24"/>
      <c r="K353" s="58"/>
      <c r="L353" s="32"/>
      <c r="M353" s="29"/>
    </row>
    <row r="354" spans="1:13" ht="12.75" customHeight="1">
      <c r="A354" s="47"/>
      <c r="B354" s="28"/>
      <c r="C354" s="26"/>
      <c r="D354" s="28"/>
      <c r="E354" s="28"/>
      <c r="F354" s="28"/>
      <c r="G354" s="28"/>
      <c r="H354" s="18"/>
      <c r="I354" s="18"/>
      <c r="J354" s="24"/>
      <c r="K354" s="58"/>
      <c r="L354" s="32"/>
      <c r="M354" s="29"/>
    </row>
    <row r="355" spans="1:13" ht="12.75" customHeight="1">
      <c r="A355" s="47"/>
      <c r="B355" s="28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28"/>
      <c r="H356" s="18"/>
      <c r="I356" s="18"/>
      <c r="J356" s="24"/>
      <c r="K356" s="44"/>
      <c r="L356" s="32"/>
      <c r="M356" s="29"/>
    </row>
    <row r="357" spans="1:13" ht="12.75" customHeight="1">
      <c r="A357" s="51"/>
      <c r="B357" s="13"/>
      <c r="C357" s="26"/>
      <c r="D357" s="28"/>
      <c r="E357" s="28"/>
      <c r="F357" s="28"/>
      <c r="G357" s="28"/>
      <c r="H357" s="18"/>
      <c r="I357" s="18"/>
      <c r="J357" s="24"/>
      <c r="K357" s="44"/>
      <c r="L357" s="32"/>
      <c r="M357" s="29"/>
    </row>
    <row r="358" spans="1:13" ht="12.75" customHeight="1">
      <c r="A358" s="51"/>
      <c r="B358" s="13"/>
      <c r="C358" s="26"/>
      <c r="D358" s="37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51"/>
      <c r="B359" s="13"/>
      <c r="C359" s="26"/>
      <c r="D359" s="28"/>
      <c r="E359" s="53"/>
      <c r="F359" s="53"/>
      <c r="G359" s="53"/>
      <c r="H359" s="18"/>
      <c r="I359" s="18"/>
      <c r="J359" s="24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28"/>
      <c r="H360" s="18"/>
      <c r="I360" s="18"/>
      <c r="J360" s="24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28"/>
      <c r="H361" s="18"/>
      <c r="I361" s="18"/>
      <c r="J361" s="24"/>
      <c r="K361" s="13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28"/>
      <c r="H362" s="18"/>
      <c r="I362" s="18"/>
      <c r="J362" s="24"/>
      <c r="K362" s="58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28"/>
      <c r="H363" s="18"/>
      <c r="I363" s="18"/>
      <c r="J363" s="24"/>
      <c r="K363" s="58"/>
      <c r="L363" s="32"/>
      <c r="M363" s="29"/>
    </row>
    <row r="364" spans="1:13" ht="12.75" customHeight="1">
      <c r="A364" s="50"/>
      <c r="B364" s="13"/>
      <c r="C364" s="57"/>
      <c r="D364" s="28"/>
      <c r="E364" s="28"/>
      <c r="F364" s="28"/>
      <c r="G364" s="28"/>
      <c r="H364" s="18"/>
      <c r="I364" s="18"/>
      <c r="J364" s="24"/>
      <c r="K364" s="58"/>
      <c r="L364" s="32"/>
      <c r="M364" s="29"/>
    </row>
    <row r="365" spans="1:13" ht="12.75" customHeight="1">
      <c r="A365" s="47"/>
      <c r="B365" s="13"/>
      <c r="C365" s="54"/>
      <c r="D365" s="28"/>
      <c r="E365" s="28"/>
      <c r="F365" s="28"/>
      <c r="G365" s="28"/>
      <c r="H365" s="18"/>
      <c r="I365" s="18"/>
      <c r="J365" s="24"/>
      <c r="K365" s="58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35"/>
      <c r="B367" s="13"/>
      <c r="C367" s="26"/>
      <c r="D367" s="28"/>
      <c r="E367" s="28"/>
      <c r="F367" s="28"/>
      <c r="G367" s="28"/>
      <c r="H367" s="18"/>
      <c r="I367" s="18"/>
      <c r="J367" s="24"/>
      <c r="K367" s="58"/>
      <c r="L367" s="32"/>
      <c r="M367" s="29"/>
    </row>
    <row r="368" spans="1:13" ht="12.75" customHeight="1">
      <c r="A368" s="35"/>
      <c r="B368" s="13"/>
      <c r="C368" s="26"/>
      <c r="D368" s="28"/>
      <c r="E368" s="28"/>
      <c r="F368" s="28"/>
      <c r="G368" s="28"/>
      <c r="H368" s="18"/>
      <c r="I368" s="18"/>
      <c r="J368" s="24"/>
      <c r="K368" s="13"/>
      <c r="L368" s="32"/>
      <c r="M368" s="29"/>
    </row>
    <row r="369" spans="1:13" ht="12.75" customHeight="1">
      <c r="A369" s="35"/>
      <c r="B369" s="13"/>
      <c r="C369" s="26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35"/>
      <c r="B370" s="13"/>
      <c r="C370" s="26"/>
      <c r="D370" s="28"/>
      <c r="E370" s="28"/>
      <c r="F370" s="28"/>
      <c r="G370" s="28"/>
      <c r="H370" s="18"/>
      <c r="I370" s="18"/>
      <c r="J370" s="24"/>
      <c r="K370" s="13"/>
      <c r="L370" s="32"/>
      <c r="M370" s="29"/>
    </row>
    <row r="371" spans="1:13" ht="12.75" customHeight="1">
      <c r="A371" s="35"/>
      <c r="B371" s="13"/>
      <c r="C371" s="26"/>
      <c r="D371" s="28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35"/>
      <c r="B372" s="13"/>
      <c r="C372" s="57"/>
      <c r="D372" s="28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35"/>
      <c r="B373" s="13"/>
      <c r="C373" s="26"/>
      <c r="D373" s="28"/>
      <c r="E373" s="28"/>
      <c r="F373" s="28"/>
      <c r="G373" s="28"/>
      <c r="H373" s="18"/>
      <c r="I373" s="18"/>
      <c r="J373" s="24"/>
      <c r="K373" s="58"/>
      <c r="L373" s="32"/>
      <c r="M373" s="29"/>
    </row>
    <row r="374" spans="1:13" ht="12.75" customHeight="1">
      <c r="A374" s="48"/>
      <c r="B374" s="13"/>
      <c r="C374" s="26"/>
      <c r="D374" s="28"/>
      <c r="E374" s="28"/>
      <c r="F374" s="28"/>
      <c r="G374" s="28"/>
      <c r="H374" s="18"/>
      <c r="I374" s="18"/>
      <c r="J374" s="24"/>
      <c r="K374" s="13"/>
      <c r="L374" s="32"/>
      <c r="M374" s="29"/>
    </row>
    <row r="375" spans="1:13" ht="12.75" customHeight="1">
      <c r="A375" s="47"/>
      <c r="B375" s="13"/>
      <c r="C375" s="26"/>
      <c r="D375" s="47"/>
      <c r="E375" s="28"/>
      <c r="F375" s="28"/>
      <c r="G375" s="28"/>
      <c r="H375" s="18"/>
      <c r="I375" s="18"/>
      <c r="J375" s="24"/>
      <c r="K375" s="18"/>
      <c r="L375" s="32"/>
      <c r="M375" s="29"/>
    </row>
    <row r="376" spans="1:13" ht="12.75" customHeight="1">
      <c r="A376" s="47"/>
      <c r="B376" s="13"/>
      <c r="C376" s="26"/>
      <c r="D376" s="37"/>
      <c r="E376" s="28"/>
      <c r="F376" s="28"/>
      <c r="G376" s="28"/>
      <c r="H376" s="18"/>
      <c r="I376" s="18"/>
      <c r="J376" s="24"/>
      <c r="K376" s="1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28"/>
      <c r="H377" s="18"/>
      <c r="I377" s="18"/>
      <c r="J377" s="24"/>
      <c r="K377" s="1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28"/>
      <c r="H378" s="18"/>
      <c r="I378" s="18"/>
      <c r="J378" s="24"/>
      <c r="K378" s="18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44"/>
      <c r="L379" s="32"/>
      <c r="M379" s="29"/>
    </row>
    <row r="380" spans="1:13" ht="12.75" customHeight="1">
      <c r="A380" s="47"/>
      <c r="B380" s="13"/>
      <c r="C380" s="26"/>
      <c r="D380" s="47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26"/>
      <c r="D381" s="37"/>
      <c r="E381" s="28"/>
      <c r="F381" s="28"/>
      <c r="G381" s="28"/>
      <c r="H381" s="18"/>
      <c r="I381" s="18"/>
      <c r="J381" s="24"/>
      <c r="K381" s="13"/>
      <c r="L381" s="32"/>
      <c r="M381" s="29"/>
    </row>
    <row r="382" spans="1:13" ht="12.75" customHeight="1">
      <c r="A382" s="47"/>
      <c r="B382" s="13"/>
      <c r="C382" s="39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28"/>
      <c r="H383" s="18"/>
      <c r="I383" s="18"/>
      <c r="J383" s="24"/>
      <c r="K383" s="13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28"/>
      <c r="H385" s="18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35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26"/>
      <c r="D388" s="37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35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47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37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47"/>
      <c r="D397" s="37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26"/>
      <c r="D398" s="37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47"/>
      <c r="D399" s="37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37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37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26"/>
      <c r="D406" s="37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13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13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13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13"/>
      <c r="M411" s="29"/>
    </row>
    <row r="412" spans="1:13" ht="12.75" customHeight="1">
      <c r="A412" s="47"/>
      <c r="B412" s="13"/>
      <c r="C412" s="26"/>
      <c r="D412" s="28"/>
      <c r="E412" s="48"/>
      <c r="F412" s="48"/>
      <c r="G412" s="48"/>
      <c r="H412" s="18"/>
      <c r="I412" s="18"/>
      <c r="J412" s="24"/>
      <c r="K412" s="13"/>
      <c r="L412" s="13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13"/>
      <c r="M413" s="29"/>
    </row>
    <row r="414" spans="1:13" ht="12.75" customHeight="1">
      <c r="A414" s="47"/>
      <c r="B414" s="13"/>
      <c r="C414" s="47"/>
      <c r="D414" s="37"/>
      <c r="E414" s="28"/>
      <c r="F414" s="28"/>
      <c r="G414" s="28"/>
      <c r="H414" s="18"/>
      <c r="I414" s="18"/>
      <c r="J414" s="24"/>
      <c r="K414" s="13"/>
      <c r="L414" s="13"/>
      <c r="M414" s="29"/>
    </row>
    <row r="415" spans="1:13" ht="12.75" customHeight="1">
      <c r="A415" s="47"/>
      <c r="B415" s="13"/>
      <c r="C415" s="35"/>
      <c r="D415" s="28"/>
      <c r="E415" s="28"/>
      <c r="F415" s="28"/>
      <c r="G415" s="28"/>
      <c r="H415" s="18"/>
      <c r="I415" s="18"/>
      <c r="J415" s="24"/>
      <c r="K415" s="13"/>
      <c r="L415" s="13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13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13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13"/>
      <c r="M418" s="29"/>
    </row>
    <row r="419" spans="1:13" ht="12.75" customHeight="1">
      <c r="A419" s="47"/>
      <c r="B419" s="13"/>
      <c r="C419" s="49"/>
      <c r="D419" s="28"/>
      <c r="E419" s="28"/>
      <c r="F419" s="28"/>
      <c r="G419" s="28"/>
      <c r="H419" s="18"/>
      <c r="I419" s="18"/>
      <c r="J419" s="24"/>
      <c r="K419" s="13"/>
      <c r="L419" s="13"/>
      <c r="M419" s="29"/>
    </row>
    <row r="420" spans="1:13" ht="12.75" customHeight="1">
      <c r="A420" s="47"/>
      <c r="B420" s="13"/>
      <c r="C420" s="26"/>
      <c r="D420" s="47"/>
      <c r="E420" s="28"/>
      <c r="F420" s="28"/>
      <c r="G420" s="28"/>
      <c r="H420" s="18"/>
      <c r="I420" s="18"/>
      <c r="J420" s="24"/>
      <c r="K420" s="13"/>
      <c r="L420" s="13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13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13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13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13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13"/>
      <c r="M425" s="29"/>
    </row>
    <row r="426" spans="1:13" ht="12.75" customHeight="1">
      <c r="A426" s="47"/>
      <c r="B426" s="13"/>
      <c r="C426" s="47"/>
      <c r="D426" s="37"/>
      <c r="E426" s="28"/>
      <c r="F426" s="28"/>
      <c r="G426" s="28"/>
      <c r="H426" s="18"/>
      <c r="I426" s="18"/>
      <c r="J426" s="24"/>
      <c r="K426" s="13"/>
      <c r="L426" s="13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13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13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13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13"/>
      <c r="L430" s="13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13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13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13"/>
      <c r="L433" s="13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13"/>
      <c r="M434" s="29"/>
    </row>
    <row r="435" spans="1:13" ht="12.75" customHeight="1">
      <c r="A435" s="47"/>
      <c r="B435" s="13"/>
      <c r="C435" s="47"/>
      <c r="D435" s="28"/>
      <c r="E435" s="28"/>
      <c r="F435" s="28"/>
      <c r="G435" s="28"/>
      <c r="H435" s="18"/>
      <c r="I435" s="18"/>
      <c r="J435" s="24"/>
      <c r="K435" s="13"/>
      <c r="L435" s="13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13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13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13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13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13"/>
      <c r="M440" s="29"/>
    </row>
    <row r="441" spans="1:13" ht="12.75" customHeight="1">
      <c r="A441" s="47"/>
      <c r="B441" s="13"/>
      <c r="C441" s="47"/>
      <c r="D441" s="28"/>
      <c r="E441" s="28"/>
      <c r="F441" s="28"/>
      <c r="G441" s="28"/>
      <c r="H441" s="18"/>
      <c r="I441" s="18"/>
      <c r="J441" s="24"/>
      <c r="K441" s="13"/>
      <c r="L441" s="13"/>
      <c r="M441" s="29"/>
    </row>
    <row r="442" spans="1:13" ht="12.75" customHeight="1">
      <c r="A442" s="47"/>
      <c r="B442" s="13"/>
      <c r="C442" s="47"/>
      <c r="D442" s="37"/>
      <c r="E442" s="28"/>
      <c r="F442" s="28"/>
      <c r="G442" s="28"/>
      <c r="H442" s="18"/>
      <c r="I442" s="18"/>
      <c r="J442" s="24"/>
      <c r="K442" s="13"/>
      <c r="L442" s="13"/>
      <c r="M442" s="29"/>
    </row>
    <row r="443" spans="1:13" ht="12.75" customHeight="1">
      <c r="A443" s="47"/>
      <c r="B443" s="13"/>
      <c r="C443" s="47"/>
      <c r="D443" s="28"/>
      <c r="E443" s="28"/>
      <c r="F443" s="28"/>
      <c r="G443" s="28"/>
      <c r="H443" s="18"/>
      <c r="I443" s="18"/>
      <c r="J443" s="24"/>
      <c r="K443" s="13"/>
      <c r="L443" s="13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13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13"/>
      <c r="M445" s="29"/>
    </row>
    <row r="446" spans="1:13" ht="12.75" customHeight="1">
      <c r="A446" s="47"/>
      <c r="B446" s="13"/>
      <c r="C446" s="47"/>
      <c r="D446" s="28"/>
      <c r="E446" s="28"/>
      <c r="F446" s="28"/>
      <c r="G446" s="28"/>
      <c r="H446" s="18"/>
      <c r="I446" s="18"/>
      <c r="J446" s="24"/>
      <c r="K446" s="13"/>
      <c r="L446" s="13"/>
      <c r="M446" s="29"/>
    </row>
    <row r="447" spans="1:13" ht="12.75" customHeight="1">
      <c r="A447" s="47"/>
      <c r="B447" s="13"/>
      <c r="C447" s="26"/>
      <c r="D447" s="47"/>
      <c r="E447" s="28"/>
      <c r="F447" s="28"/>
      <c r="G447" s="28"/>
      <c r="H447" s="18"/>
      <c r="I447" s="18"/>
      <c r="J447" s="24"/>
      <c r="K447" s="13"/>
      <c r="L447" s="13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13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13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13"/>
      <c r="L450" s="13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13"/>
      <c r="L451" s="13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13"/>
      <c r="L452" s="13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13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13"/>
      <c r="M457" s="29"/>
    </row>
    <row r="458" spans="1:13" ht="12.75" customHeight="1">
      <c r="A458" s="47"/>
      <c r="B458" s="13"/>
      <c r="C458" s="47"/>
      <c r="D458" s="47"/>
      <c r="E458" s="28"/>
      <c r="F458" s="28"/>
      <c r="G458" s="28"/>
      <c r="H458" s="18"/>
      <c r="I458" s="18"/>
      <c r="J458" s="24"/>
      <c r="K458" s="13"/>
      <c r="L458" s="13"/>
      <c r="M458" s="29"/>
    </row>
    <row r="459" spans="1:13" ht="12.75" customHeight="1">
      <c r="A459" s="47"/>
      <c r="B459" s="13"/>
      <c r="C459" s="47"/>
      <c r="D459" s="28"/>
      <c r="E459" s="28"/>
      <c r="F459" s="28"/>
      <c r="G459" s="28"/>
      <c r="H459" s="18"/>
      <c r="I459" s="18"/>
      <c r="J459" s="24"/>
      <c r="K459" s="13"/>
      <c r="L459" s="13"/>
      <c r="M459" s="29"/>
    </row>
    <row r="460" spans="1:13" ht="12.75" customHeight="1">
      <c r="A460" s="47"/>
      <c r="B460" s="13"/>
      <c r="C460" s="35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35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47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44"/>
      <c r="L474" s="44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13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35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37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47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47"/>
      <c r="D494" s="28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47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50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26"/>
      <c r="D499" s="37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26"/>
      <c r="D503" s="47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47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47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47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28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28"/>
      <c r="B514" s="28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28"/>
      <c r="B515" s="13"/>
      <c r="C515" s="26"/>
      <c r="D515" s="28"/>
      <c r="E515" s="28"/>
      <c r="F515" s="28"/>
      <c r="G515" s="28"/>
      <c r="H515" s="18"/>
      <c r="I515" s="18"/>
      <c r="J515" s="24"/>
      <c r="K515" s="44"/>
      <c r="L515" s="44"/>
      <c r="M515" s="29"/>
    </row>
    <row r="516" spans="1:13" ht="12.75" customHeight="1">
      <c r="A516" s="28"/>
      <c r="B516" s="28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28"/>
      <c r="B517" s="28"/>
      <c r="C517" s="26"/>
      <c r="D517" s="28"/>
      <c r="E517" s="28"/>
      <c r="F517" s="28"/>
      <c r="G517" s="28"/>
      <c r="H517" s="18"/>
      <c r="I517" s="18"/>
      <c r="J517" s="24"/>
      <c r="K517" s="44"/>
      <c r="L517" s="44"/>
      <c r="M517" s="29"/>
    </row>
    <row r="518" spans="1:13" ht="12.75" customHeight="1">
      <c r="A518" s="28"/>
      <c r="B518" s="28"/>
      <c r="C518" s="26"/>
      <c r="D518" s="28"/>
      <c r="E518" s="28"/>
      <c r="F518" s="28"/>
      <c r="G518" s="28"/>
      <c r="H518" s="18"/>
      <c r="I518" s="18"/>
      <c r="J518" s="24"/>
      <c r="K518" s="44"/>
      <c r="L518" s="44"/>
      <c r="M518" s="29"/>
    </row>
    <row r="519" spans="1:13" ht="12.75" customHeight="1">
      <c r="A519" s="28"/>
      <c r="B519" s="28"/>
      <c r="C519" s="39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28"/>
      <c r="B520" s="28"/>
      <c r="C520" s="26"/>
      <c r="D520" s="28"/>
      <c r="E520" s="28"/>
      <c r="F520" s="28"/>
      <c r="G520" s="28"/>
      <c r="H520" s="18"/>
      <c r="I520" s="18"/>
      <c r="J520" s="24"/>
      <c r="K520" s="44"/>
      <c r="L520" s="44"/>
      <c r="M520" s="29"/>
    </row>
    <row r="521" spans="1:13" ht="12.75" customHeight="1">
      <c r="A521" s="28"/>
      <c r="B521" s="28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28"/>
      <c r="B522" s="28"/>
      <c r="C522" s="26"/>
      <c r="D522" s="28"/>
      <c r="E522" s="28"/>
      <c r="F522" s="28"/>
      <c r="G522" s="28"/>
      <c r="H522" s="18"/>
      <c r="I522" s="18"/>
      <c r="J522" s="24"/>
      <c r="K522" s="44"/>
      <c r="L522" s="44"/>
      <c r="M522" s="29"/>
    </row>
    <row r="523" spans="1:13" ht="12.75" customHeight="1">
      <c r="A523" s="28"/>
      <c r="B523" s="28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28"/>
      <c r="B524" s="28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28"/>
      <c r="B525" s="28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28"/>
      <c r="B526" s="28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28"/>
      <c r="B527" s="28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28"/>
      <c r="B528" s="28"/>
      <c r="C528" s="26"/>
      <c r="D528" s="37"/>
      <c r="E528" s="28"/>
      <c r="F528" s="28"/>
      <c r="G528" s="28"/>
      <c r="H528" s="18"/>
      <c r="I528" s="18"/>
      <c r="J528" s="24"/>
      <c r="K528" s="44"/>
      <c r="L528" s="44"/>
      <c r="M528" s="29"/>
    </row>
    <row r="529" spans="1:13" ht="12.75" customHeight="1">
      <c r="A529" s="28"/>
      <c r="B529" s="28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28"/>
      <c r="B530" s="28"/>
      <c r="C530" s="26"/>
      <c r="D530" s="28"/>
      <c r="E530" s="28"/>
      <c r="F530" s="28"/>
      <c r="G530" s="28"/>
      <c r="H530" s="18"/>
      <c r="I530" s="18"/>
      <c r="J530" s="24"/>
      <c r="K530" s="44"/>
      <c r="L530" s="44"/>
      <c r="M530" s="29"/>
    </row>
    <row r="531" spans="1:13" ht="12.75" customHeight="1">
      <c r="A531" s="28"/>
      <c r="B531" s="28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28"/>
      <c r="B532" s="28"/>
      <c r="C532" s="26"/>
      <c r="D532" s="28"/>
      <c r="E532" s="28"/>
      <c r="F532" s="28"/>
      <c r="G532" s="28"/>
      <c r="H532" s="18"/>
      <c r="I532" s="18"/>
      <c r="J532" s="24"/>
      <c r="K532" s="44"/>
      <c r="L532" s="44"/>
      <c r="M532" s="29"/>
    </row>
    <row r="533" spans="1:13" ht="12.75" customHeight="1">
      <c r="A533" s="28"/>
      <c r="B533" s="28"/>
      <c r="C533" s="39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28"/>
      <c r="B534" s="28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28"/>
      <c r="B535" s="28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28"/>
      <c r="B536" s="28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28"/>
      <c r="B537" s="28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28"/>
      <c r="B538" s="28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28"/>
      <c r="B539" s="28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28"/>
      <c r="B540" s="28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28"/>
      <c r="B541" s="28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28"/>
      <c r="B542" s="28"/>
      <c r="C542" s="26"/>
      <c r="D542" s="28"/>
      <c r="E542" s="28"/>
      <c r="F542" s="28"/>
      <c r="G542" s="28"/>
      <c r="H542" s="18"/>
      <c r="I542" s="18"/>
      <c r="J542" s="24"/>
      <c r="K542" s="44"/>
      <c r="L542" s="44"/>
      <c r="M542" s="29"/>
    </row>
    <row r="543" spans="1:13" ht="12.75" customHeight="1">
      <c r="A543" s="28"/>
      <c r="B543" s="28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28"/>
      <c r="B544" s="28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28"/>
      <c r="B545" s="28"/>
      <c r="C545" s="26"/>
      <c r="D545" s="28"/>
      <c r="E545" s="28"/>
      <c r="F545" s="28"/>
      <c r="G545" s="28"/>
      <c r="H545" s="18"/>
      <c r="I545" s="18"/>
      <c r="J545" s="24"/>
      <c r="K545" s="44"/>
      <c r="L545" s="44"/>
      <c r="M545" s="29"/>
    </row>
    <row r="546" spans="1:13" ht="12.75" customHeight="1">
      <c r="A546" s="28"/>
      <c r="B546" s="28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28"/>
      <c r="B547" s="28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28"/>
      <c r="B548" s="28"/>
      <c r="C548" s="26"/>
      <c r="D548" s="28"/>
      <c r="E548" s="28"/>
      <c r="F548" s="28"/>
      <c r="G548" s="28"/>
      <c r="H548" s="18"/>
      <c r="I548" s="18"/>
      <c r="J548" s="24"/>
      <c r="K548" s="44"/>
      <c r="L548" s="44"/>
      <c r="M548" s="29"/>
    </row>
    <row r="549" spans="1:13" ht="12.75" customHeight="1">
      <c r="A549" s="28"/>
      <c r="B549" s="28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28"/>
      <c r="B550" s="28"/>
      <c r="C550" s="26"/>
      <c r="D550" s="28"/>
      <c r="E550" s="28"/>
      <c r="F550" s="28"/>
      <c r="G550" s="28"/>
      <c r="H550" s="18"/>
      <c r="I550" s="18"/>
      <c r="J550" s="24"/>
      <c r="K550" s="18"/>
      <c r="L550" s="18"/>
      <c r="M550" s="29"/>
    </row>
    <row r="551" spans="1:13" ht="12.75" customHeight="1">
      <c r="A551" s="28"/>
      <c r="B551" s="28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28"/>
      <c r="B552" s="28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28"/>
      <c r="B553" s="28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28"/>
      <c r="B554" s="28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28"/>
      <c r="B555" s="28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28"/>
      <c r="B556" s="28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28"/>
      <c r="B557" s="28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28"/>
      <c r="B558" s="28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28"/>
      <c r="B559" s="28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28"/>
      <c r="B560" s="28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28"/>
      <c r="B561" s="28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28"/>
      <c r="B564" s="28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28"/>
      <c r="H565" s="18"/>
      <c r="I565" s="18"/>
      <c r="J565" s="24"/>
      <c r="K565" s="44"/>
      <c r="L565" s="44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28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44"/>
      <c r="L573" s="44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28"/>
      <c r="B576" s="28"/>
      <c r="C576" s="26"/>
      <c r="D576" s="37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44"/>
      <c r="L577" s="44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28"/>
      <c r="B579" s="28"/>
      <c r="C579" s="26"/>
      <c r="D579" s="42"/>
      <c r="E579" s="28"/>
      <c r="F579" s="28"/>
      <c r="G579" s="28"/>
      <c r="H579" s="18"/>
      <c r="I579" s="18"/>
      <c r="J579" s="24"/>
      <c r="K579" s="44"/>
      <c r="L579" s="44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28"/>
      <c r="H584" s="18"/>
      <c r="I584" s="18"/>
      <c r="J584" s="24"/>
      <c r="K584" s="44"/>
      <c r="L584" s="44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1"/>
      <c r="B587" s="28"/>
      <c r="C587" s="39"/>
      <c r="D587" s="28"/>
      <c r="E587" s="28"/>
      <c r="F587" s="28"/>
      <c r="G587" s="28"/>
      <c r="H587" s="18"/>
      <c r="I587" s="18"/>
      <c r="J587" s="24"/>
      <c r="K587" s="44"/>
      <c r="L587" s="44"/>
      <c r="M587" s="29"/>
    </row>
    <row r="588" spans="1:13" ht="12.75" customHeight="1">
      <c r="A588" s="41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1"/>
      <c r="B589" s="28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1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1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1"/>
      <c r="B592" s="28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1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1"/>
      <c r="B594" s="28"/>
      <c r="C594" s="26"/>
      <c r="D594" s="28"/>
      <c r="E594" s="28"/>
      <c r="F594" s="28"/>
      <c r="G594" s="28"/>
      <c r="H594" s="18"/>
      <c r="I594" s="18"/>
      <c r="J594" s="24"/>
      <c r="K594" s="44"/>
      <c r="L594" s="44"/>
      <c r="M594" s="29"/>
    </row>
    <row r="595" spans="1:13" ht="12.75" customHeight="1">
      <c r="A595" s="41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3"/>
      <c r="B596" s="13"/>
      <c r="C596" s="4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1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1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1"/>
      <c r="B599" s="13"/>
      <c r="C599" s="26"/>
      <c r="D599" s="28"/>
      <c r="E599" s="28"/>
      <c r="F599" s="28"/>
      <c r="G599" s="28"/>
      <c r="H599" s="18"/>
      <c r="I599" s="18"/>
      <c r="J599" s="24"/>
      <c r="K599" s="44"/>
      <c r="L599" s="44"/>
      <c r="M599" s="29"/>
    </row>
    <row r="600" spans="1:13" ht="12.75" customHeight="1">
      <c r="A600" s="3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37"/>
      <c r="B601" s="13"/>
      <c r="C601" s="26"/>
      <c r="D601" s="28"/>
      <c r="E601" s="28"/>
      <c r="F601" s="28"/>
      <c r="G601" s="28"/>
      <c r="H601" s="18"/>
      <c r="I601" s="18"/>
      <c r="J601" s="24"/>
      <c r="K601" s="44"/>
      <c r="L601" s="44"/>
      <c r="M601" s="29"/>
    </row>
    <row r="602" spans="1:13" ht="12.75" customHeight="1">
      <c r="A602" s="37"/>
      <c r="B602" s="13"/>
      <c r="C602" s="26"/>
      <c r="D602" s="3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1"/>
      <c r="B603" s="13"/>
      <c r="C603" s="26"/>
      <c r="D603" s="37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1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1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37"/>
      <c r="B606" s="13"/>
      <c r="C606" s="26"/>
      <c r="D606" s="37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37"/>
      <c r="B607" s="13"/>
      <c r="C607" s="26"/>
      <c r="D607" s="28"/>
      <c r="E607" s="28"/>
      <c r="F607" s="28"/>
      <c r="G607" s="28"/>
      <c r="H607" s="18"/>
      <c r="I607" s="18"/>
      <c r="J607" s="24"/>
      <c r="K607" s="18"/>
      <c r="L607" s="18"/>
      <c r="M607" s="29"/>
    </row>
    <row r="608" spans="1:13" ht="12.75" customHeight="1">
      <c r="A608" s="37"/>
      <c r="B608" s="13"/>
      <c r="C608" s="26"/>
      <c r="D608" s="28"/>
      <c r="E608" s="28"/>
      <c r="F608" s="28"/>
      <c r="G608" s="28"/>
      <c r="H608" s="18"/>
      <c r="I608" s="18"/>
      <c r="J608" s="24"/>
      <c r="K608" s="44"/>
      <c r="L608" s="44"/>
      <c r="M608" s="29"/>
    </row>
    <row r="609" spans="1:13" ht="12.75" customHeight="1">
      <c r="A609" s="41"/>
      <c r="B609" s="13"/>
      <c r="C609" s="26"/>
      <c r="D609" s="3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1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1"/>
      <c r="B611" s="13"/>
      <c r="C611" s="26"/>
      <c r="D611" s="28"/>
      <c r="E611" s="28"/>
      <c r="F611" s="28"/>
      <c r="G611" s="28"/>
      <c r="H611" s="18"/>
      <c r="I611" s="18"/>
      <c r="J611" s="24"/>
      <c r="K611" s="44"/>
      <c r="L611" s="44"/>
      <c r="M611" s="29"/>
    </row>
    <row r="612" spans="1:13" ht="12.75" customHeight="1">
      <c r="A612" s="37"/>
      <c r="B612" s="28"/>
      <c r="C612" s="26"/>
      <c r="D612" s="42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1"/>
      <c r="B613" s="28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35"/>
      <c r="B614" s="28"/>
      <c r="C614" s="26"/>
      <c r="D614" s="28"/>
      <c r="E614" s="28"/>
      <c r="F614" s="28"/>
      <c r="G614" s="28"/>
      <c r="H614" s="18"/>
      <c r="I614" s="18"/>
      <c r="J614" s="24"/>
      <c r="K614" s="44"/>
      <c r="L614" s="44"/>
      <c r="M614" s="29"/>
    </row>
    <row r="615" spans="1:13" ht="12.75" customHeight="1">
      <c r="A615" s="35"/>
      <c r="B615" s="28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28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37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37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28"/>
      <c r="C621" s="40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39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37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13"/>
      <c r="C624" s="26"/>
      <c r="D624" s="3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39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37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37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37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35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35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35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35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35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32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32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5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5"/>
    </row>
    <row r="639" spans="1:13" ht="12.75" customHeight="1">
      <c r="A639" s="26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5"/>
    </row>
    <row r="640" spans="1:13" ht="12.75" customHeight="1">
      <c r="A640" s="26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32"/>
    </row>
    <row r="641" spans="1:13" ht="12.75" customHeight="1">
      <c r="A641" s="28"/>
      <c r="B641" s="28"/>
      <c r="C641" s="26"/>
      <c r="D641" s="28"/>
      <c r="E641" s="26"/>
      <c r="F641" s="26"/>
      <c r="G641" s="26"/>
      <c r="H641" s="18"/>
      <c r="I641" s="18"/>
      <c r="J641" s="24"/>
      <c r="K641" s="13"/>
      <c r="L641" s="13"/>
      <c r="M641" s="25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5"/>
    </row>
    <row r="643" spans="1:13" ht="12.75" customHeight="1">
      <c r="A643" s="28"/>
      <c r="B643" s="28"/>
      <c r="C643" s="26"/>
      <c r="D643" s="28"/>
      <c r="E643" s="26"/>
      <c r="F643" s="26"/>
      <c r="G643" s="26"/>
      <c r="H643" s="18"/>
      <c r="I643" s="18"/>
      <c r="J643" s="24"/>
      <c r="K643" s="13"/>
      <c r="L643" s="13"/>
      <c r="M643" s="32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13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13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13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13"/>
    </row>
    <row r="648" spans="1:13" ht="12.75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13"/>
    </row>
    <row r="649" spans="1:13" ht="12.75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13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13"/>
    </row>
    <row r="651" spans="1:13" ht="12.75" customHeight="1">
      <c r="A651" s="28"/>
      <c r="B651" s="28"/>
      <c r="C651" s="26"/>
      <c r="D651" s="28"/>
      <c r="E651" s="26"/>
      <c r="F651" s="26"/>
      <c r="G651" s="26"/>
      <c r="H651" s="18"/>
      <c r="I651" s="18"/>
      <c r="J651" s="24"/>
      <c r="K651" s="13"/>
      <c r="L651" s="13"/>
      <c r="M651" s="13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13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13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13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13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13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13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13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13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13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13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13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13"/>
    </row>
    <row r="664" spans="1:13" ht="12.75" customHeight="1">
      <c r="A664" s="26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13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13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13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13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13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13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13"/>
    </row>
    <row r="671" spans="1:13" ht="12.75" customHeight="1">
      <c r="A671" s="26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13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5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32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13"/>
    </row>
    <row r="675" spans="1:13" ht="12.75" customHeight="1">
      <c r="A675" s="28"/>
      <c r="B675" s="28"/>
      <c r="C675" s="26"/>
      <c r="D675" s="28"/>
      <c r="E675" s="26"/>
      <c r="F675" s="26"/>
      <c r="G675" s="26"/>
      <c r="H675" s="18"/>
      <c r="I675" s="18"/>
      <c r="J675" s="24"/>
      <c r="K675" s="13"/>
      <c r="L675" s="13"/>
      <c r="M675" s="13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13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13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13"/>
    </row>
    <row r="679" spans="1:13" ht="12.75" customHeight="1">
      <c r="A679" s="28"/>
      <c r="B679" s="28"/>
      <c r="C679" s="26"/>
      <c r="D679" s="28"/>
      <c r="E679" s="26"/>
      <c r="F679" s="26"/>
      <c r="G679" s="26"/>
      <c r="H679" s="18"/>
      <c r="I679" s="18"/>
      <c r="J679" s="24"/>
      <c r="K679" s="13"/>
      <c r="L679" s="13"/>
      <c r="M679" s="13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13"/>
    </row>
    <row r="681" spans="1:13" ht="12.75" customHeight="1">
      <c r="A681" s="28"/>
      <c r="B681" s="28"/>
      <c r="C681" s="26"/>
      <c r="D681" s="28"/>
      <c r="E681" s="26"/>
      <c r="F681" s="26"/>
      <c r="G681" s="26"/>
      <c r="H681" s="18"/>
      <c r="I681" s="18"/>
      <c r="J681" s="24"/>
      <c r="K681" s="13"/>
      <c r="L681" s="13"/>
      <c r="M681" s="13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13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13"/>
    </row>
    <row r="685" spans="1:13" ht="12.75" customHeight="1">
      <c r="A685" s="28"/>
      <c r="B685" s="28"/>
      <c r="C685" s="28"/>
      <c r="D685" s="28"/>
      <c r="E685" s="28"/>
      <c r="F685" s="28"/>
      <c r="G685" s="28"/>
      <c r="H685" s="18"/>
      <c r="I685" s="29"/>
      <c r="J685" s="24"/>
      <c r="K685" s="13"/>
      <c r="L685" s="13"/>
      <c r="M685" s="13"/>
    </row>
    <row r="686" spans="1:13" ht="12.75" customHeight="1">
      <c r="A686" s="28"/>
      <c r="B686" s="28"/>
      <c r="C686" s="28"/>
      <c r="D686" s="28"/>
      <c r="E686" s="28"/>
      <c r="F686" s="28"/>
      <c r="G686" s="28"/>
      <c r="H686" s="18"/>
      <c r="I686" s="13"/>
      <c r="J686" s="24"/>
      <c r="K686" s="13"/>
      <c r="L686" s="13"/>
      <c r="M686" s="13"/>
    </row>
    <row r="687" spans="1:13" ht="12.75" customHeight="1">
      <c r="A687" s="28"/>
      <c r="B687" s="28"/>
      <c r="C687" s="28"/>
      <c r="D687" s="28"/>
      <c r="E687" s="28"/>
      <c r="F687" s="28"/>
      <c r="G687" s="28"/>
      <c r="H687" s="18"/>
      <c r="I687" s="18"/>
      <c r="J687" s="24"/>
      <c r="K687" s="13"/>
      <c r="L687" s="13"/>
      <c r="M687" s="13"/>
    </row>
    <row r="688" spans="1:13" ht="12.75" customHeight="1">
      <c r="A688" s="28"/>
      <c r="B688" s="28"/>
      <c r="C688" s="28"/>
      <c r="D688" s="28"/>
      <c r="E688" s="28"/>
      <c r="F688" s="28"/>
      <c r="G688" s="28"/>
      <c r="H688" s="18"/>
      <c r="I688" s="18"/>
      <c r="J688" s="24"/>
      <c r="K688" s="13"/>
      <c r="L688" s="13"/>
      <c r="M688" s="13"/>
    </row>
    <row r="689" spans="1:13" ht="12.75" customHeight="1">
      <c r="A689" s="28"/>
      <c r="B689" s="28"/>
      <c r="C689" s="28"/>
      <c r="D689" s="28"/>
      <c r="E689" s="28"/>
      <c r="F689" s="28"/>
      <c r="G689" s="28"/>
      <c r="H689" s="18"/>
      <c r="I689" s="18"/>
      <c r="J689" s="24"/>
      <c r="K689" s="13"/>
      <c r="L689" s="13"/>
      <c r="M689" s="13"/>
    </row>
    <row r="690" spans="1:13" ht="12.75" customHeight="1">
      <c r="A690" s="28"/>
      <c r="B690" s="28"/>
      <c r="C690" s="28"/>
      <c r="D690" s="28"/>
      <c r="E690" s="28"/>
      <c r="F690" s="28"/>
      <c r="G690" s="28"/>
      <c r="H690" s="18"/>
      <c r="I690" s="13"/>
      <c r="J690" s="24"/>
      <c r="K690" s="13"/>
      <c r="L690" s="13"/>
      <c r="M690" s="25"/>
    </row>
    <row r="691" spans="1:13" ht="12.75" customHeight="1">
      <c r="A691" s="28"/>
      <c r="B691" s="28"/>
      <c r="C691" s="28"/>
      <c r="D691" s="28"/>
      <c r="E691" s="28"/>
      <c r="F691" s="28"/>
      <c r="G691" s="28"/>
      <c r="H691" s="18"/>
      <c r="I691" s="18"/>
      <c r="J691" s="24"/>
      <c r="K691" s="13"/>
      <c r="L691" s="13"/>
      <c r="M691" s="32"/>
    </row>
    <row r="692" spans="1:13" ht="12.75" customHeight="1">
      <c r="A692" s="35"/>
      <c r="B692" s="28"/>
      <c r="C692" s="28"/>
      <c r="D692" s="28"/>
      <c r="E692" s="28"/>
      <c r="F692" s="28"/>
      <c r="G692" s="28"/>
      <c r="H692" s="18"/>
      <c r="I692" s="13"/>
      <c r="J692" s="24"/>
      <c r="K692" s="13"/>
      <c r="L692" s="13"/>
      <c r="M692" s="13"/>
    </row>
    <row r="693" spans="1:13" ht="12.75" customHeight="1">
      <c r="A693" s="28"/>
      <c r="B693" s="28"/>
      <c r="C693" s="28"/>
      <c r="D693" s="28"/>
      <c r="E693" s="28"/>
      <c r="F693" s="28"/>
      <c r="G693" s="28"/>
      <c r="H693" s="18"/>
      <c r="I693" s="13"/>
      <c r="J693" s="24"/>
      <c r="K693" s="13"/>
      <c r="L693" s="13"/>
      <c r="M693" s="13"/>
    </row>
    <row r="694" spans="1:13" ht="12.75" customHeight="1">
      <c r="A694" s="28"/>
      <c r="B694" s="28"/>
      <c r="C694" s="28"/>
      <c r="D694" s="28"/>
      <c r="E694" s="28"/>
      <c r="F694" s="28"/>
      <c r="G694" s="28"/>
      <c r="H694" s="18"/>
      <c r="I694" s="13"/>
      <c r="J694" s="24"/>
      <c r="K694" s="13"/>
      <c r="L694" s="13"/>
      <c r="M694" s="13"/>
    </row>
    <row r="695" spans="1:13" ht="12.75" customHeight="1">
      <c r="A695" s="28"/>
      <c r="B695" s="28"/>
      <c r="C695" s="28"/>
      <c r="D695" s="28"/>
      <c r="E695" s="28"/>
      <c r="F695" s="28"/>
      <c r="G695" s="28"/>
      <c r="H695" s="18"/>
      <c r="I695" s="13"/>
      <c r="J695" s="24"/>
      <c r="K695" s="13"/>
      <c r="L695" s="13"/>
      <c r="M695" s="13"/>
    </row>
    <row r="696" spans="1:13" ht="12.75" customHeight="1">
      <c r="A696" s="28"/>
      <c r="B696" s="28"/>
      <c r="C696" s="28"/>
      <c r="D696" s="28"/>
      <c r="E696" s="33"/>
      <c r="F696" s="33"/>
      <c r="G696" s="33"/>
      <c r="H696" s="18"/>
      <c r="I696" s="13"/>
      <c r="J696" s="24"/>
      <c r="K696" s="13"/>
      <c r="L696" s="13"/>
      <c r="M696" s="13"/>
    </row>
    <row r="697" spans="1:13" ht="12.75" customHeight="1">
      <c r="A697" s="28"/>
      <c r="B697" s="28"/>
      <c r="C697" s="28"/>
      <c r="D697" s="28"/>
      <c r="E697" s="33"/>
      <c r="F697" s="33"/>
      <c r="G697" s="33"/>
      <c r="H697" s="18"/>
      <c r="I697" s="13"/>
      <c r="J697" s="24"/>
      <c r="K697" s="13"/>
      <c r="L697" s="13"/>
      <c r="M697" s="13"/>
    </row>
    <row r="698" spans="1:13" ht="12.75" customHeight="1">
      <c r="A698" s="28"/>
      <c r="B698" s="13"/>
      <c r="C698" s="28"/>
      <c r="D698" s="28"/>
      <c r="H698" s="34"/>
      <c r="I698" s="18"/>
      <c r="J698" s="24"/>
      <c r="K698" s="13"/>
      <c r="L698" s="13"/>
      <c r="M698" s="13"/>
    </row>
    <row r="699" spans="1:13" ht="12.75" customHeight="1">
      <c r="A699" s="20"/>
      <c r="B699" s="13"/>
      <c r="C699" s="28"/>
      <c r="D699" s="28"/>
      <c r="E699" s="28"/>
      <c r="F699" s="28"/>
      <c r="G699" s="28"/>
      <c r="H699" s="18"/>
      <c r="I699" s="13"/>
      <c r="J699" s="24"/>
      <c r="K699" s="13"/>
      <c r="L699" s="13"/>
      <c r="M699" s="25"/>
    </row>
    <row r="700" spans="1:13" ht="12.75" customHeight="1">
      <c r="A700" s="15"/>
      <c r="B700" s="13"/>
      <c r="C700" s="28"/>
      <c r="D700" s="27"/>
      <c r="E700" s="28"/>
      <c r="F700" s="28"/>
      <c r="G700" s="28"/>
      <c r="H700" s="18"/>
      <c r="I700" s="13"/>
      <c r="J700" s="24"/>
      <c r="K700" s="13"/>
      <c r="L700" s="13"/>
      <c r="M700" s="25"/>
    </row>
    <row r="701" spans="1:13" ht="12.75" customHeight="1">
      <c r="A701" s="15"/>
      <c r="B701" s="13"/>
      <c r="C701" s="28"/>
      <c r="D701" s="28"/>
      <c r="E701" s="28"/>
      <c r="F701" s="28"/>
      <c r="G701" s="28"/>
      <c r="H701" s="18"/>
      <c r="I701" s="13"/>
      <c r="J701" s="24"/>
      <c r="K701" s="13"/>
      <c r="L701" s="13"/>
      <c r="M701" s="25"/>
    </row>
    <row r="702" spans="1:13" ht="12.75" customHeight="1">
      <c r="A702" s="15"/>
      <c r="B702" s="13"/>
      <c r="C702" s="28"/>
      <c r="D702" s="28"/>
      <c r="E702" s="28"/>
      <c r="F702" s="28"/>
      <c r="G702" s="28"/>
      <c r="H702" s="18"/>
      <c r="I702" s="18"/>
      <c r="J702" s="24"/>
      <c r="K702" s="13"/>
      <c r="L702" s="13"/>
      <c r="M702" s="32"/>
    </row>
    <row r="703" spans="1:13" ht="12.75" customHeight="1">
      <c r="A703" s="15"/>
      <c r="B703" s="13"/>
      <c r="C703" s="28"/>
      <c r="D703" s="28"/>
      <c r="E703" s="28"/>
      <c r="F703" s="28"/>
      <c r="G703" s="28"/>
      <c r="H703" s="18"/>
      <c r="I703" s="13"/>
      <c r="J703" s="24"/>
      <c r="K703" s="13"/>
      <c r="L703" s="13"/>
      <c r="M703" s="13"/>
    </row>
    <row r="704" spans="1:13" ht="12.75" customHeight="1">
      <c r="A704" s="15"/>
      <c r="B704" s="13"/>
      <c r="C704" s="28"/>
      <c r="D704" s="28"/>
      <c r="E704" s="28"/>
      <c r="F704" s="28"/>
      <c r="G704" s="28"/>
      <c r="H704" s="18"/>
      <c r="I704" s="18"/>
      <c r="J704" s="24"/>
      <c r="K704" s="13"/>
      <c r="L704" s="13"/>
      <c r="M704" s="13"/>
    </row>
    <row r="705" spans="1:13" ht="12.75" customHeight="1">
      <c r="A705" s="15"/>
      <c r="B705" s="13"/>
      <c r="C705" s="28"/>
      <c r="D705" s="28"/>
      <c r="E705" s="28"/>
      <c r="F705" s="28"/>
      <c r="G705" s="28"/>
      <c r="H705" s="18"/>
      <c r="I705" s="13"/>
      <c r="J705" s="24"/>
      <c r="K705" s="13"/>
      <c r="L705" s="13"/>
      <c r="M705" s="13"/>
    </row>
    <row r="706" spans="1:13" ht="12.75" customHeight="1">
      <c r="A706" s="20"/>
      <c r="B706" s="13"/>
      <c r="C706" s="28"/>
      <c r="D706" s="28"/>
      <c r="E706" s="28"/>
      <c r="F706" s="28"/>
      <c r="G706" s="28"/>
      <c r="H706" s="18"/>
      <c r="I706" s="18"/>
      <c r="J706" s="24"/>
      <c r="K706" s="13"/>
      <c r="L706" s="13"/>
      <c r="M706" s="13"/>
    </row>
    <row r="707" spans="1:13" ht="12.75" customHeight="1">
      <c r="A707" s="20"/>
      <c r="B707" s="13"/>
      <c r="C707" s="28"/>
      <c r="D707" s="28"/>
      <c r="E707" s="28"/>
      <c r="F707" s="28"/>
      <c r="G707" s="28"/>
      <c r="H707" s="18"/>
      <c r="I707" s="18"/>
      <c r="J707" s="24"/>
      <c r="K707" s="13"/>
      <c r="L707" s="13"/>
      <c r="M707" s="32"/>
    </row>
    <row r="708" spans="1:13" ht="12.75" customHeight="1">
      <c r="A708" s="15"/>
      <c r="B708" s="13"/>
      <c r="C708" s="28"/>
      <c r="D708" s="28"/>
      <c r="E708" s="28"/>
      <c r="F708" s="28"/>
      <c r="G708" s="28"/>
      <c r="H708" s="18"/>
      <c r="I708" s="13"/>
      <c r="J708" s="24"/>
      <c r="K708" s="13"/>
      <c r="L708" s="13"/>
      <c r="M708" s="13"/>
    </row>
    <row r="709" spans="1:13" ht="12.75" customHeight="1">
      <c r="A709" s="15"/>
      <c r="B709" s="13"/>
      <c r="C709" s="28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15"/>
      <c r="B710" s="13"/>
      <c r="C710" s="28"/>
      <c r="D710" s="28"/>
      <c r="E710" s="28"/>
      <c r="F710" s="28"/>
      <c r="G710" s="28"/>
      <c r="H710" s="18"/>
      <c r="I710" s="13"/>
      <c r="J710" s="24"/>
      <c r="K710" s="13"/>
      <c r="L710" s="13"/>
      <c r="M710" s="25"/>
    </row>
    <row r="711" spans="1:13" ht="12.75" customHeight="1">
      <c r="A711" s="15"/>
      <c r="B711" s="13"/>
      <c r="C711" s="28"/>
      <c r="D711" s="28"/>
      <c r="E711" s="28"/>
      <c r="F711" s="28"/>
      <c r="G711" s="28"/>
      <c r="H711" s="18"/>
      <c r="I711" s="13"/>
      <c r="J711" s="24"/>
      <c r="K711" s="13"/>
      <c r="L711" s="13"/>
      <c r="M711" s="25"/>
    </row>
    <row r="712" spans="1:13" ht="12.75" customHeight="1">
      <c r="A712" s="15"/>
      <c r="B712" s="13"/>
      <c r="C712" s="28"/>
      <c r="D712" s="28"/>
      <c r="E712" s="28"/>
      <c r="F712" s="28"/>
      <c r="G712" s="28"/>
      <c r="H712" s="18"/>
      <c r="I712" s="13"/>
      <c r="J712" s="24"/>
      <c r="K712" s="13"/>
      <c r="L712" s="13"/>
      <c r="M712" s="25"/>
    </row>
    <row r="713" spans="1:13" ht="12.75" customHeight="1">
      <c r="A713" s="15"/>
      <c r="B713" s="13"/>
      <c r="C713" s="28"/>
      <c r="D713" s="28"/>
      <c r="E713" s="28"/>
      <c r="F713" s="28"/>
      <c r="G713" s="28"/>
      <c r="H713" s="18"/>
      <c r="I713" s="13"/>
      <c r="J713" s="24"/>
      <c r="K713" s="13"/>
      <c r="L713" s="13"/>
      <c r="M713" s="25"/>
    </row>
    <row r="714" spans="1:13" ht="12.75" customHeight="1">
      <c r="A714" s="15"/>
      <c r="B714" s="13"/>
      <c r="C714" s="28"/>
      <c r="D714" s="28"/>
      <c r="E714" s="28"/>
      <c r="F714" s="28"/>
      <c r="G714" s="28"/>
      <c r="H714" s="18"/>
      <c r="I714" s="18"/>
      <c r="J714" s="24"/>
      <c r="K714" s="13"/>
      <c r="L714" s="13"/>
      <c r="M714" s="32"/>
    </row>
    <row r="715" spans="1:13" ht="12.75" customHeight="1">
      <c r="A715" s="15"/>
      <c r="B715" s="13"/>
      <c r="C715" s="28"/>
      <c r="D715" s="28"/>
      <c r="E715" s="28"/>
      <c r="F715" s="28"/>
      <c r="G715" s="28"/>
      <c r="H715" s="18"/>
      <c r="I715" s="18"/>
      <c r="J715" s="24"/>
      <c r="K715" s="13"/>
      <c r="L715" s="13"/>
      <c r="M715" s="13"/>
    </row>
    <row r="716" spans="1:13" ht="12.75" customHeight="1">
      <c r="A716" s="18"/>
      <c r="B716" s="13"/>
      <c r="C716" s="28"/>
      <c r="D716" s="28"/>
      <c r="E716" s="28"/>
      <c r="F716" s="28"/>
      <c r="G716" s="28"/>
      <c r="H716" s="18"/>
      <c r="I716" s="18"/>
      <c r="J716" s="31"/>
      <c r="K716" s="13"/>
      <c r="L716" s="13"/>
      <c r="M716" s="13"/>
    </row>
    <row r="717" spans="1:13" ht="12.75" customHeight="1">
      <c r="A717" s="30"/>
      <c r="B717" s="13"/>
      <c r="C717" s="28"/>
      <c r="D717" s="28"/>
      <c r="E717" s="28"/>
      <c r="F717" s="28"/>
      <c r="G717" s="28"/>
      <c r="H717" s="18"/>
      <c r="I717" s="18"/>
      <c r="J717" s="24"/>
      <c r="K717" s="13"/>
      <c r="L717" s="13"/>
      <c r="M717" s="13"/>
    </row>
    <row r="718" spans="1:13" ht="12.75" customHeight="1">
      <c r="A718" s="20"/>
      <c r="B718" s="13"/>
      <c r="C718" s="28"/>
      <c r="D718" s="28"/>
      <c r="E718" s="28"/>
      <c r="F718" s="28"/>
      <c r="G718" s="28"/>
      <c r="H718" s="18"/>
      <c r="I718" s="18"/>
      <c r="J718" s="24"/>
      <c r="K718" s="13"/>
      <c r="L718" s="13"/>
      <c r="M718" s="13"/>
    </row>
    <row r="719" spans="1:13" ht="12.75" customHeight="1">
      <c r="A719" s="20"/>
      <c r="B719" s="13"/>
      <c r="C719" s="28"/>
      <c r="D719" s="28"/>
      <c r="E719" s="28"/>
      <c r="F719" s="28"/>
      <c r="G719" s="28"/>
      <c r="H719" s="18"/>
      <c r="I719" s="18"/>
      <c r="J719" s="24"/>
      <c r="K719" s="13"/>
      <c r="L719" s="13"/>
      <c r="M719" s="13"/>
    </row>
    <row r="720" spans="1:13" ht="12.75" customHeight="1">
      <c r="A720" s="20"/>
      <c r="B720" s="13"/>
      <c r="C720" s="28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20"/>
      <c r="B721" s="13"/>
      <c r="C721" s="28"/>
      <c r="D721" s="28"/>
      <c r="E721" s="28"/>
      <c r="F721" s="28"/>
      <c r="G721" s="28"/>
      <c r="H721" s="18"/>
      <c r="I721" s="18"/>
      <c r="J721" s="24"/>
      <c r="K721" s="13"/>
      <c r="L721" s="13"/>
      <c r="M721" s="13"/>
    </row>
    <row r="722" spans="1:13" ht="12.75" customHeight="1">
      <c r="A722" s="20"/>
      <c r="B722" s="13"/>
      <c r="C722" s="28"/>
      <c r="D722" s="28"/>
      <c r="E722" s="28"/>
      <c r="F722" s="28"/>
      <c r="G722" s="28"/>
      <c r="H722" s="18"/>
      <c r="I722" s="18"/>
      <c r="J722" s="24"/>
      <c r="K722" s="13"/>
      <c r="L722" s="13"/>
      <c r="M722" s="25"/>
    </row>
    <row r="723" spans="1:13" ht="12.75" customHeight="1">
      <c r="A723" s="20"/>
      <c r="B723" s="13"/>
      <c r="C723" s="28"/>
      <c r="D723" s="28"/>
      <c r="E723" s="28"/>
      <c r="F723" s="28"/>
      <c r="G723" s="28"/>
      <c r="H723" s="18"/>
      <c r="I723" s="18"/>
      <c r="J723" s="24"/>
      <c r="K723" s="13"/>
      <c r="L723" s="13"/>
      <c r="M723" s="25"/>
    </row>
    <row r="724" spans="1:13" ht="12.75" customHeight="1">
      <c r="A724" s="20"/>
      <c r="B724" s="13"/>
      <c r="C724" s="28"/>
      <c r="D724" s="28"/>
      <c r="E724" s="28"/>
      <c r="F724" s="28"/>
      <c r="G724" s="28"/>
      <c r="H724" s="18"/>
      <c r="I724" s="18"/>
      <c r="J724" s="24"/>
      <c r="K724" s="13"/>
      <c r="L724" s="13"/>
      <c r="M724" s="25"/>
    </row>
    <row r="725" spans="1:13" ht="12.75" customHeight="1">
      <c r="A725" s="20"/>
      <c r="B725" s="13"/>
      <c r="C725" s="28"/>
      <c r="D725" s="28"/>
      <c r="E725" s="28"/>
      <c r="F725" s="28"/>
      <c r="G725" s="28"/>
      <c r="H725" s="18"/>
      <c r="I725" s="18"/>
      <c r="J725" s="24"/>
      <c r="K725" s="13"/>
      <c r="L725" s="13"/>
      <c r="M725" s="25"/>
    </row>
    <row r="726" spans="1:13" ht="12.75" customHeight="1">
      <c r="A726" s="20"/>
      <c r="B726" s="13"/>
      <c r="C726" s="28"/>
      <c r="D726" s="28"/>
      <c r="E726" s="28"/>
      <c r="F726" s="28"/>
      <c r="G726" s="28"/>
      <c r="H726" s="18"/>
      <c r="I726" s="18"/>
      <c r="J726" s="24"/>
      <c r="K726" s="13"/>
      <c r="L726" s="13"/>
      <c r="M726" s="32"/>
    </row>
    <row r="727" spans="1:13" ht="12.75" customHeight="1">
      <c r="A727" s="20"/>
      <c r="B727" s="13"/>
      <c r="C727" s="28"/>
      <c r="D727" s="28"/>
      <c r="E727" s="28"/>
      <c r="F727" s="28"/>
      <c r="G727" s="28"/>
      <c r="H727" s="18"/>
      <c r="I727" s="13"/>
      <c r="J727" s="24"/>
      <c r="K727" s="13"/>
      <c r="L727" s="13"/>
      <c r="M727" s="13"/>
    </row>
    <row r="728" spans="1:13" ht="12.75" customHeight="1">
      <c r="A728" s="15"/>
      <c r="B728" s="13"/>
      <c r="C728" s="28"/>
      <c r="D728" s="28"/>
      <c r="E728" s="28"/>
      <c r="F728" s="28"/>
      <c r="G728" s="28"/>
      <c r="H728" s="18"/>
      <c r="I728" s="13"/>
      <c r="J728" s="24"/>
      <c r="K728" s="13"/>
      <c r="L728" s="13"/>
      <c r="M728" s="13"/>
    </row>
    <row r="729" spans="1:13" ht="12.75" customHeight="1">
      <c r="A729" s="15"/>
      <c r="B729" s="13"/>
      <c r="C729" s="28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15"/>
      <c r="B730" s="13"/>
      <c r="C730" s="28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17"/>
      <c r="B731" s="13"/>
      <c r="C731" s="28"/>
      <c r="D731" s="28"/>
      <c r="E731" s="28"/>
      <c r="F731" s="28"/>
      <c r="G731" s="28"/>
      <c r="H731" s="18"/>
      <c r="I731" s="18"/>
      <c r="J731" s="24"/>
      <c r="K731" s="13"/>
      <c r="L731" s="13"/>
      <c r="M731" s="13"/>
    </row>
    <row r="732" spans="1:13" ht="12.75" customHeight="1">
      <c r="A732" s="30"/>
      <c r="B732" s="13"/>
      <c r="C732" s="28"/>
      <c r="D732" s="27"/>
      <c r="E732" s="28"/>
      <c r="F732" s="28"/>
      <c r="G732" s="28"/>
      <c r="H732" s="18"/>
      <c r="I732" s="18"/>
      <c r="J732" s="24"/>
      <c r="K732" s="13"/>
      <c r="L732" s="13"/>
      <c r="M732" s="13"/>
    </row>
    <row r="733" spans="1:13" ht="12.75" customHeight="1">
      <c r="A733" s="15"/>
      <c r="B733" s="13"/>
      <c r="C733" s="28"/>
      <c r="D733" s="28"/>
      <c r="E733" s="28"/>
      <c r="F733" s="28"/>
      <c r="G733" s="28"/>
      <c r="H733" s="18"/>
      <c r="I733" s="13"/>
      <c r="J733" s="24"/>
      <c r="K733" s="13"/>
      <c r="L733" s="13"/>
      <c r="M733" s="13"/>
    </row>
    <row r="734" spans="1:13" ht="12.75" customHeight="1">
      <c r="A734" s="15"/>
      <c r="B734" s="13"/>
      <c r="C734" s="28"/>
      <c r="D734" s="28"/>
      <c r="E734" s="28"/>
      <c r="F734" s="28"/>
      <c r="G734" s="28"/>
      <c r="H734" s="18"/>
      <c r="I734" s="18"/>
      <c r="J734" s="24"/>
      <c r="K734" s="13"/>
      <c r="L734" s="13"/>
      <c r="M734" s="13"/>
    </row>
    <row r="735" spans="1:13" ht="12.75" customHeight="1">
      <c r="A735" s="15"/>
      <c r="B735" s="13"/>
      <c r="C735" s="28"/>
      <c r="D735" s="28"/>
      <c r="E735" s="28"/>
      <c r="F735" s="28"/>
      <c r="G735" s="28"/>
      <c r="H735" s="18"/>
      <c r="I735" s="18"/>
      <c r="J735" s="24"/>
      <c r="K735" s="13"/>
      <c r="L735" s="13"/>
      <c r="M735" s="13"/>
    </row>
    <row r="736" spans="1:13" ht="12.75" customHeight="1">
      <c r="A736" s="18"/>
      <c r="B736" s="13"/>
      <c r="C736" s="28"/>
      <c r="D736" s="28"/>
      <c r="E736" s="28"/>
      <c r="F736" s="28"/>
      <c r="G736" s="28"/>
      <c r="H736" s="18"/>
      <c r="I736" s="18"/>
      <c r="J736" s="24"/>
      <c r="K736" s="13"/>
      <c r="L736" s="13"/>
      <c r="M736" s="25"/>
    </row>
    <row r="737" spans="1:13" ht="12.75" customHeight="1">
      <c r="A737" s="18"/>
      <c r="B737" s="13"/>
      <c r="C737" s="28"/>
      <c r="D737" s="28"/>
      <c r="E737" s="28"/>
      <c r="F737" s="28"/>
      <c r="G737" s="28"/>
      <c r="H737" s="18"/>
      <c r="I737" s="18"/>
      <c r="J737" s="24"/>
      <c r="K737" s="13"/>
      <c r="L737" s="13"/>
      <c r="M737" s="25"/>
    </row>
    <row r="738" spans="1:13" ht="12.75" customHeight="1">
      <c r="A738" s="18"/>
      <c r="B738" s="13"/>
      <c r="C738" s="28"/>
      <c r="D738" s="28"/>
      <c r="E738" s="28"/>
      <c r="F738" s="28"/>
      <c r="G738" s="28"/>
      <c r="H738" s="18"/>
      <c r="I738" s="18"/>
      <c r="J738" s="24"/>
      <c r="K738" s="13"/>
      <c r="L738" s="13"/>
      <c r="M738" s="25"/>
    </row>
    <row r="739" spans="1:13" ht="12.75" customHeight="1">
      <c r="A739" s="18"/>
      <c r="B739" s="13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25"/>
    </row>
    <row r="740" spans="1:13" ht="12.75" customHeight="1">
      <c r="A740" s="18"/>
      <c r="B740" s="13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4" ht="12.75" customHeight="1">
      <c r="A741" s="18"/>
      <c r="B741" s="13"/>
      <c r="C741" s="28"/>
      <c r="D741" s="27"/>
      <c r="E741" s="28"/>
      <c r="F741" s="28"/>
      <c r="G741" s="28"/>
      <c r="H741" s="18"/>
      <c r="I741" s="18"/>
      <c r="J741" s="24"/>
      <c r="K741" s="13"/>
      <c r="L741" s="13"/>
      <c r="M741" s="13"/>
      <c r="N741" s="6"/>
    </row>
    <row r="742" spans="1:14" ht="12.75" customHeight="1">
      <c r="A742" s="15"/>
      <c r="B742" s="13"/>
      <c r="C742" s="28"/>
      <c r="D742" s="28"/>
      <c r="E742" s="28"/>
      <c r="F742" s="28"/>
      <c r="G742" s="28"/>
      <c r="H742" s="18"/>
      <c r="I742" s="13"/>
      <c r="J742" s="24"/>
      <c r="K742" s="13"/>
      <c r="L742" s="13"/>
      <c r="M742" s="13"/>
      <c r="N742" s="6"/>
    </row>
    <row r="743" spans="1:14" ht="12.75" customHeight="1">
      <c r="A743" s="28"/>
      <c r="B743" s="13"/>
      <c r="C743" s="28"/>
      <c r="D743" s="28"/>
      <c r="E743" s="28"/>
      <c r="F743" s="28"/>
      <c r="G743" s="28"/>
      <c r="H743" s="18"/>
      <c r="I743" s="18"/>
      <c r="J743" s="24"/>
      <c r="K743" s="13"/>
      <c r="L743" s="13"/>
      <c r="M743" s="13"/>
      <c r="N743" s="6"/>
    </row>
    <row r="744" spans="1:14" ht="12.75" customHeight="1">
      <c r="A744" s="28"/>
      <c r="B744" s="13"/>
      <c r="C744" s="28"/>
      <c r="D744" s="28"/>
      <c r="E744" s="28"/>
      <c r="F744" s="28"/>
      <c r="G744" s="28"/>
      <c r="H744" s="18"/>
      <c r="I744" s="18"/>
      <c r="J744" s="24"/>
      <c r="K744" s="13"/>
      <c r="L744" s="13"/>
      <c r="M744" s="13"/>
      <c r="N744" s="6"/>
    </row>
    <row r="745" spans="1:14" ht="12.75" customHeight="1">
      <c r="A745" s="28"/>
      <c r="B745" s="13"/>
      <c r="C745" s="28"/>
      <c r="D745" s="28"/>
      <c r="E745" s="28"/>
      <c r="F745" s="28"/>
      <c r="G745" s="28"/>
      <c r="H745" s="18"/>
      <c r="I745" s="18"/>
      <c r="J745" s="24"/>
      <c r="K745" s="13"/>
      <c r="L745" s="13"/>
      <c r="M745" s="13"/>
      <c r="N745" s="6"/>
    </row>
    <row r="746" spans="1:14" ht="12.75" customHeight="1">
      <c r="A746" s="15"/>
      <c r="B746" s="13"/>
      <c r="C746" s="28"/>
      <c r="D746" s="28"/>
      <c r="E746" s="28"/>
      <c r="F746" s="28"/>
      <c r="G746" s="28"/>
      <c r="H746" s="18"/>
      <c r="I746" s="18"/>
      <c r="J746" s="24"/>
      <c r="K746" s="13"/>
      <c r="L746" s="13"/>
      <c r="M746" s="13"/>
      <c r="N746" s="6"/>
    </row>
    <row r="747" spans="1:14" ht="12.75" customHeight="1">
      <c r="A747" s="15"/>
      <c r="B747" s="13"/>
      <c r="C747" s="28"/>
      <c r="D747" s="28"/>
      <c r="E747" s="28"/>
      <c r="F747" s="28"/>
      <c r="G747" s="28"/>
      <c r="H747" s="18"/>
      <c r="I747" s="13"/>
      <c r="J747" s="24"/>
      <c r="K747" s="13"/>
      <c r="L747" s="13"/>
      <c r="M747" s="25"/>
      <c r="N747" s="6"/>
    </row>
    <row r="748" spans="1:14" ht="12.75" customHeight="1">
      <c r="A748" s="15"/>
      <c r="B748" s="13"/>
      <c r="C748" s="28"/>
      <c r="D748" s="28"/>
      <c r="E748" s="28"/>
      <c r="F748" s="28"/>
      <c r="G748" s="28"/>
      <c r="H748" s="18"/>
      <c r="I748" s="18"/>
      <c r="J748" s="24"/>
      <c r="K748" s="13"/>
      <c r="L748" s="13"/>
      <c r="M748" s="32"/>
      <c r="N748" s="6"/>
    </row>
    <row r="749" spans="1:13" ht="12.75" customHeight="1">
      <c r="A749" s="15"/>
      <c r="B749" s="13"/>
      <c r="C749" s="28"/>
      <c r="D749" s="28"/>
      <c r="E749" s="28"/>
      <c r="F749" s="28"/>
      <c r="G749" s="28"/>
      <c r="H749" s="18"/>
      <c r="I749" s="18"/>
      <c r="J749" s="24"/>
      <c r="K749" s="13"/>
      <c r="L749" s="13"/>
      <c r="M749" s="25"/>
    </row>
    <row r="750" spans="1:13" ht="12.75" customHeight="1">
      <c r="A750" s="17"/>
      <c r="B750" s="13"/>
      <c r="C750" s="28"/>
      <c r="D750" s="28"/>
      <c r="E750" s="28"/>
      <c r="F750" s="28"/>
      <c r="G750" s="28"/>
      <c r="H750" s="18"/>
      <c r="I750" s="13"/>
      <c r="J750" s="24"/>
      <c r="K750" s="13"/>
      <c r="L750" s="13"/>
      <c r="M750" s="13"/>
    </row>
    <row r="751" spans="1:13" ht="12.75" customHeight="1">
      <c r="A751" s="15"/>
      <c r="B751" s="13"/>
      <c r="C751" s="28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15"/>
      <c r="B752" s="13"/>
      <c r="C752" s="28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17"/>
      <c r="B753" s="13"/>
      <c r="C753" s="28"/>
      <c r="D753" s="28"/>
      <c r="E753" s="28"/>
      <c r="F753" s="28"/>
      <c r="G753" s="28"/>
      <c r="H753" s="18"/>
      <c r="I753" s="13"/>
      <c r="J753" s="24"/>
      <c r="K753" s="13"/>
      <c r="L753" s="13"/>
      <c r="M753" s="13"/>
    </row>
    <row r="754" spans="1:13" ht="12.75" customHeight="1">
      <c r="A754" s="15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15"/>
      <c r="B755" s="13"/>
      <c r="C755" s="28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15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15"/>
      <c r="B757" s="13"/>
      <c r="C757" s="28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15"/>
      <c r="B758" s="13"/>
      <c r="C758" s="28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15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15"/>
      <c r="B760" s="13"/>
      <c r="C760" s="28"/>
      <c r="D760" s="28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15"/>
      <c r="B764" s="13"/>
      <c r="C764" s="28"/>
      <c r="D764" s="28"/>
      <c r="E764" s="28"/>
      <c r="F764" s="28"/>
      <c r="G764" s="28"/>
      <c r="H764" s="18"/>
      <c r="I764" s="13"/>
      <c r="J764" s="24"/>
      <c r="K764" s="13"/>
      <c r="L764" s="13"/>
      <c r="M764" s="13"/>
    </row>
    <row r="765" spans="1:13" ht="12.75" customHeight="1">
      <c r="A765" s="15"/>
      <c r="B765" s="13"/>
      <c r="C765" s="28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8"/>
      <c r="J766" s="24"/>
      <c r="K766" s="13"/>
      <c r="L766" s="13"/>
      <c r="M766" s="25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3"/>
      <c r="J767" s="24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28"/>
      <c r="H768" s="18"/>
      <c r="I768" s="13"/>
      <c r="J768" s="24"/>
      <c r="K768" s="13"/>
      <c r="L768" s="13"/>
      <c r="M768" s="25"/>
    </row>
    <row r="769" spans="1:13" ht="12.75" customHeight="1">
      <c r="A769" s="15"/>
      <c r="B769" s="13"/>
      <c r="C769" s="28"/>
      <c r="D769" s="27"/>
      <c r="E769" s="28"/>
      <c r="F769" s="28"/>
      <c r="G769" s="28"/>
      <c r="H769" s="18"/>
      <c r="I769" s="13"/>
      <c r="J769" s="24"/>
      <c r="K769" s="13"/>
      <c r="L769" s="13"/>
      <c r="M769" s="25"/>
    </row>
    <row r="770" spans="1:13" ht="12.75" customHeight="1">
      <c r="A770" s="15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15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30"/>
      <c r="B772" s="13"/>
      <c r="C772" s="28"/>
      <c r="D772" s="28"/>
      <c r="E772" s="28"/>
      <c r="F772" s="28"/>
      <c r="G772" s="28"/>
      <c r="H772" s="18"/>
      <c r="I772" s="18"/>
      <c r="J772" s="24"/>
      <c r="K772" s="13"/>
      <c r="L772" s="13"/>
      <c r="M772" s="32"/>
    </row>
    <row r="773" spans="1:13" ht="12.75" customHeight="1">
      <c r="A773" s="17"/>
      <c r="B773" s="13"/>
      <c r="C773" s="28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15"/>
      <c r="B774" s="13"/>
      <c r="C774" s="28"/>
      <c r="D774" s="28"/>
      <c r="E774" s="28"/>
      <c r="F774" s="28"/>
      <c r="G774" s="28"/>
      <c r="H774" s="18"/>
      <c r="I774" s="13"/>
      <c r="J774" s="24"/>
      <c r="K774" s="13"/>
      <c r="L774" s="13"/>
      <c r="M774" s="13"/>
    </row>
    <row r="775" spans="1:13" ht="12.75" customHeight="1">
      <c r="A775" s="18"/>
      <c r="B775" s="13"/>
      <c r="C775" s="28"/>
      <c r="D775" s="28"/>
      <c r="E775" s="28"/>
      <c r="F775" s="28"/>
      <c r="G775" s="28"/>
      <c r="H775" s="18"/>
      <c r="I775" s="13"/>
      <c r="J775" s="24"/>
      <c r="K775" s="13"/>
      <c r="L775" s="13"/>
      <c r="M775" s="25"/>
    </row>
    <row r="776" spans="1:13" ht="12.75" customHeight="1">
      <c r="A776" s="18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18"/>
      <c r="B777" s="13"/>
      <c r="C777" s="28"/>
      <c r="D777" s="28"/>
      <c r="E777" s="28"/>
      <c r="F777" s="28"/>
      <c r="G777" s="28"/>
      <c r="H777" s="18"/>
      <c r="I777" s="13"/>
      <c r="J777" s="24"/>
      <c r="K777" s="13"/>
      <c r="L777" s="13"/>
      <c r="M777" s="25"/>
    </row>
    <row r="778" spans="1:13" ht="12.75" customHeight="1">
      <c r="A778" s="19"/>
      <c r="B778" s="13"/>
      <c r="C778" s="28"/>
      <c r="D778" s="28"/>
      <c r="E778" s="28"/>
      <c r="F778" s="28"/>
      <c r="G778" s="28"/>
      <c r="H778" s="18"/>
      <c r="I778" s="13"/>
      <c r="J778" s="24"/>
      <c r="K778" s="13"/>
      <c r="L778" s="13"/>
      <c r="M778" s="25"/>
    </row>
    <row r="779" spans="1:13" ht="12.75" customHeight="1">
      <c r="A779" s="19"/>
      <c r="B779" s="13"/>
      <c r="C779" s="28"/>
      <c r="D779" s="28"/>
      <c r="E779" s="28"/>
      <c r="F779" s="28"/>
      <c r="G779" s="28"/>
      <c r="H779" s="18"/>
      <c r="I779" s="13"/>
      <c r="J779" s="24"/>
      <c r="K779" s="13"/>
      <c r="L779" s="13"/>
      <c r="M779" s="25"/>
    </row>
    <row r="780" spans="1:13" ht="12.75" customHeight="1">
      <c r="A780" s="19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25"/>
    </row>
    <row r="781" spans="1:13" ht="12.75" customHeight="1">
      <c r="A781" s="19"/>
      <c r="B781" s="13"/>
      <c r="C781" s="28"/>
      <c r="D781" s="28"/>
      <c r="E781" s="28"/>
      <c r="F781" s="28"/>
      <c r="G781" s="28"/>
      <c r="H781" s="18"/>
      <c r="I781" s="13"/>
      <c r="J781" s="24"/>
      <c r="K781" s="13"/>
      <c r="L781" s="13"/>
      <c r="M781" s="13"/>
    </row>
    <row r="782" spans="1:13" ht="12.75" customHeight="1">
      <c r="A782" s="19"/>
      <c r="B782" s="13"/>
      <c r="C782" s="28"/>
      <c r="D782" s="28"/>
      <c r="E782" s="28"/>
      <c r="F782" s="28"/>
      <c r="G782" s="28"/>
      <c r="H782" s="18"/>
      <c r="I782" s="13"/>
      <c r="J782" s="24"/>
      <c r="K782" s="13"/>
      <c r="L782" s="13"/>
      <c r="M782" s="13"/>
    </row>
    <row r="783" spans="1:13" ht="12.75" customHeight="1">
      <c r="A783" s="19"/>
      <c r="B783" s="13"/>
      <c r="C783" s="28"/>
      <c r="D783" s="27"/>
      <c r="E783" s="28"/>
      <c r="F783" s="28"/>
      <c r="G783" s="28"/>
      <c r="H783" s="18"/>
      <c r="I783" s="13"/>
      <c r="J783" s="24"/>
      <c r="K783" s="13"/>
      <c r="L783" s="13"/>
      <c r="M783" s="13"/>
    </row>
    <row r="784" spans="1:13" ht="12.75" customHeight="1">
      <c r="A784" s="19"/>
      <c r="B784" s="13"/>
      <c r="C784" s="28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19"/>
      <c r="B785" s="13"/>
      <c r="C785" s="26"/>
      <c r="D785" s="26"/>
      <c r="E785" s="16"/>
      <c r="F785" s="16"/>
      <c r="G785" s="16"/>
      <c r="H785" s="18"/>
      <c r="I785" s="18"/>
      <c r="J785" s="24"/>
      <c r="K785" s="13"/>
      <c r="L785" s="13"/>
      <c r="M785" s="25"/>
    </row>
    <row r="786" spans="1:13" ht="12.75" customHeight="1">
      <c r="A786" s="19"/>
      <c r="B786" s="13"/>
      <c r="C786" s="26"/>
      <c r="D786" s="26"/>
      <c r="E786" s="16"/>
      <c r="F786" s="16"/>
      <c r="G786" s="16"/>
      <c r="H786" s="13"/>
      <c r="I786" s="13"/>
      <c r="J786" s="24"/>
      <c r="K786" s="13"/>
      <c r="L786" s="13"/>
      <c r="M786" s="13"/>
    </row>
    <row r="787" spans="1:13" ht="12.75" customHeight="1">
      <c r="A787" s="19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1:13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1:13" ht="12.75" customHeight="1">
      <c r="A790" s="20"/>
      <c r="B790" s="13"/>
      <c r="C790" s="28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30"/>
      <c r="B791" s="13"/>
      <c r="C791" s="26"/>
      <c r="D791" s="26"/>
      <c r="E791" s="16"/>
      <c r="F791" s="16"/>
      <c r="G791" s="16"/>
      <c r="H791" s="13"/>
      <c r="I791" s="13"/>
      <c r="J791" s="24"/>
      <c r="K791" s="13"/>
      <c r="L791" s="13"/>
      <c r="M791" s="25"/>
    </row>
    <row r="792" spans="1:13" ht="12.75" customHeight="1">
      <c r="A792" s="17"/>
      <c r="B792" s="13"/>
      <c r="C792" s="26"/>
      <c r="D792" s="26"/>
      <c r="E792" s="16"/>
      <c r="F792" s="16"/>
      <c r="G792" s="16"/>
      <c r="H792" s="13"/>
      <c r="I792" s="13"/>
      <c r="J792" s="24"/>
      <c r="K792" s="13"/>
      <c r="L792" s="13"/>
      <c r="M792" s="13"/>
    </row>
    <row r="793" spans="1:13" ht="12.75" customHeight="1">
      <c r="A793" s="17"/>
      <c r="B793" s="13"/>
      <c r="C793" s="26"/>
      <c r="D793" s="26"/>
      <c r="E793" s="16"/>
      <c r="F793" s="16"/>
      <c r="G793" s="16"/>
      <c r="H793" s="13"/>
      <c r="I793" s="13"/>
      <c r="J793" s="24"/>
      <c r="K793" s="13"/>
      <c r="L793" s="13"/>
      <c r="M793" s="25"/>
    </row>
    <row r="794" spans="1:13" ht="12.75" customHeight="1">
      <c r="A794" s="17"/>
      <c r="B794" s="13"/>
      <c r="C794" s="26"/>
      <c r="D794" s="26"/>
      <c r="E794" s="16"/>
      <c r="F794" s="16"/>
      <c r="G794" s="16"/>
      <c r="H794" s="13"/>
      <c r="I794" s="13"/>
      <c r="J794" s="24"/>
      <c r="K794" s="13"/>
      <c r="L794" s="13"/>
      <c r="M794" s="13"/>
    </row>
    <row r="795" spans="1:13" ht="12.75" customHeight="1">
      <c r="A795" s="15"/>
      <c r="B795" s="13"/>
      <c r="C795" s="26"/>
      <c r="D795" s="26"/>
      <c r="E795" s="16"/>
      <c r="F795" s="16"/>
      <c r="G795" s="16"/>
      <c r="H795" s="13"/>
      <c r="I795" s="13"/>
      <c r="J795" s="24"/>
      <c r="K795" s="13"/>
      <c r="L795" s="13"/>
      <c r="M795" s="25"/>
    </row>
    <row r="796" spans="1:14" ht="12.75" customHeight="1">
      <c r="A796" s="15"/>
      <c r="B796" s="13"/>
      <c r="C796" s="26"/>
      <c r="D796" s="26"/>
      <c r="E796" s="16"/>
      <c r="F796" s="16"/>
      <c r="G796" s="16"/>
      <c r="H796" s="13"/>
      <c r="I796" s="13"/>
      <c r="J796" s="24"/>
      <c r="K796" s="13"/>
      <c r="L796" s="13"/>
      <c r="M796" s="13"/>
      <c r="N796" s="6"/>
    </row>
    <row r="797" spans="1:14" ht="12.75" customHeight="1">
      <c r="A797" s="15"/>
      <c r="B797" s="13"/>
      <c r="C797" s="26"/>
      <c r="D797" s="26"/>
      <c r="E797" s="16"/>
      <c r="F797" s="16"/>
      <c r="G797" s="16"/>
      <c r="H797" s="13"/>
      <c r="I797" s="13"/>
      <c r="J797" s="24"/>
      <c r="K797" s="13"/>
      <c r="L797" s="13"/>
      <c r="M797" s="13"/>
      <c r="N797" s="6"/>
    </row>
    <row r="798" spans="1:14" ht="12.75" customHeight="1">
      <c r="A798" s="15"/>
      <c r="B798" s="13"/>
      <c r="C798" s="26"/>
      <c r="D798" s="26"/>
      <c r="E798" s="16"/>
      <c r="F798" s="16"/>
      <c r="G798" s="16"/>
      <c r="H798" s="13"/>
      <c r="I798" s="13"/>
      <c r="J798" s="24"/>
      <c r="K798" s="13"/>
      <c r="L798" s="13"/>
      <c r="M798" s="13"/>
      <c r="N798" s="6"/>
    </row>
    <row r="799" spans="1:14" ht="12.75" customHeight="1">
      <c r="A799" s="15"/>
      <c r="B799" s="13"/>
      <c r="C799" s="26"/>
      <c r="D799" s="26"/>
      <c r="E799" s="16"/>
      <c r="F799" s="16"/>
      <c r="G799" s="16"/>
      <c r="H799" s="13"/>
      <c r="I799" s="13"/>
      <c r="J799" s="24"/>
      <c r="K799" s="13"/>
      <c r="L799" s="13"/>
      <c r="M799" s="25"/>
      <c r="N799" s="6"/>
    </row>
    <row r="800" spans="1:13" ht="12.75" customHeight="1">
      <c r="A800" s="15"/>
      <c r="B800" s="13"/>
      <c r="C800" s="26"/>
      <c r="D800" s="26"/>
      <c r="E800" s="16"/>
      <c r="F800" s="16"/>
      <c r="G800" s="16"/>
      <c r="H800" s="13"/>
      <c r="I800" s="13"/>
      <c r="J800" s="24"/>
      <c r="K800" s="13"/>
      <c r="L800" s="13"/>
      <c r="M800" s="13"/>
    </row>
    <row r="801" spans="1:13" ht="12.75" customHeight="1">
      <c r="A801" s="19"/>
      <c r="B801" s="13"/>
      <c r="C801" s="26"/>
      <c r="D801" s="26"/>
      <c r="E801" s="16"/>
      <c r="F801" s="16"/>
      <c r="G801" s="16"/>
      <c r="H801" s="13"/>
      <c r="I801" s="13"/>
      <c r="J801" s="24"/>
      <c r="K801" s="13"/>
      <c r="L801" s="13"/>
      <c r="M801" s="25"/>
    </row>
    <row r="802" spans="1:13" ht="12.75" customHeight="1">
      <c r="A802" s="19"/>
      <c r="B802" s="13"/>
      <c r="C802" s="26"/>
      <c r="D802" s="26"/>
      <c r="E802" s="16"/>
      <c r="F802" s="16"/>
      <c r="G802" s="16"/>
      <c r="H802" s="13"/>
      <c r="I802" s="13"/>
      <c r="J802" s="24"/>
      <c r="K802" s="13"/>
      <c r="L802" s="13"/>
      <c r="M802" s="13"/>
    </row>
    <row r="803" spans="1:13" ht="12.75" customHeight="1">
      <c r="A803" s="19"/>
      <c r="B803" s="13"/>
      <c r="C803" s="26"/>
      <c r="D803" s="26"/>
      <c r="E803" s="16"/>
      <c r="F803" s="16"/>
      <c r="G803" s="16"/>
      <c r="H803" s="13"/>
      <c r="I803" s="13"/>
      <c r="J803" s="24"/>
      <c r="K803" s="13"/>
      <c r="L803" s="13"/>
      <c r="M803" s="13"/>
    </row>
    <row r="804" spans="1:13" ht="12.75" customHeight="1">
      <c r="A804" s="19"/>
      <c r="B804" s="13"/>
      <c r="C804" s="26"/>
      <c r="D804" s="26"/>
      <c r="E804" s="16"/>
      <c r="F804" s="16"/>
      <c r="G804" s="16"/>
      <c r="H804" s="13"/>
      <c r="I804" s="13"/>
      <c r="J804" s="24"/>
      <c r="K804" s="13"/>
      <c r="L804" s="13"/>
      <c r="M804" s="13"/>
    </row>
    <row r="805" spans="1:13" ht="12.75" customHeight="1">
      <c r="A805" s="15"/>
      <c r="B805" s="13"/>
      <c r="C805" s="26"/>
      <c r="D805" s="26"/>
      <c r="E805" s="16"/>
      <c r="F805" s="16"/>
      <c r="G805" s="16"/>
      <c r="H805" s="13"/>
      <c r="I805" s="13"/>
      <c r="J805" s="24"/>
      <c r="K805" s="13"/>
      <c r="L805" s="13"/>
      <c r="M805" s="13"/>
    </row>
    <row r="806" spans="1:13" ht="12.75" customHeight="1">
      <c r="A806" s="15"/>
      <c r="B806" s="13"/>
      <c r="C806" s="26"/>
      <c r="D806" s="26"/>
      <c r="E806" s="16"/>
      <c r="F806" s="16"/>
      <c r="G806" s="16"/>
      <c r="H806" s="13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6"/>
      <c r="D807" s="26"/>
      <c r="E807" s="16"/>
      <c r="F807" s="16"/>
      <c r="G807" s="16"/>
      <c r="H807" s="13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6"/>
      <c r="D808" s="26"/>
      <c r="E808" s="16"/>
      <c r="F808" s="16"/>
      <c r="G808" s="16"/>
      <c r="H808" s="13"/>
      <c r="I808" s="13"/>
      <c r="J808" s="24"/>
      <c r="K808" s="13"/>
      <c r="L808" s="13"/>
      <c r="M808" s="13"/>
    </row>
    <row r="809" spans="1:13" ht="12.75" customHeight="1">
      <c r="A809" s="15"/>
      <c r="B809" s="13"/>
      <c r="C809" s="26"/>
      <c r="D809" s="26"/>
      <c r="E809" s="16"/>
      <c r="F809" s="16"/>
      <c r="G809" s="16"/>
      <c r="H809" s="13"/>
      <c r="I809" s="13"/>
      <c r="J809" s="24"/>
      <c r="K809" s="13"/>
      <c r="L809" s="13"/>
      <c r="M809" s="13"/>
    </row>
    <row r="810" spans="1:13" ht="12.75" customHeight="1">
      <c r="A810" s="15"/>
      <c r="B810" s="13"/>
      <c r="C810" s="26"/>
      <c r="D810" s="26"/>
      <c r="E810" s="16"/>
      <c r="F810" s="16"/>
      <c r="G810" s="16"/>
      <c r="H810" s="13"/>
      <c r="I810" s="13"/>
      <c r="J810" s="24"/>
      <c r="K810" s="13"/>
      <c r="L810" s="13"/>
      <c r="M810" s="13"/>
    </row>
    <row r="811" spans="1:13" ht="12.75" customHeight="1">
      <c r="A811" s="15"/>
      <c r="B811" s="13"/>
      <c r="C811" s="26"/>
      <c r="D811" s="26"/>
      <c r="E811" s="16"/>
      <c r="F811" s="16"/>
      <c r="G811" s="16"/>
      <c r="H811" s="13"/>
      <c r="I811" s="13"/>
      <c r="J811" s="24"/>
      <c r="K811" s="13"/>
      <c r="L811" s="13"/>
      <c r="M811" s="25"/>
    </row>
    <row r="812" spans="1:14" ht="12.75" customHeight="1">
      <c r="A812" s="15"/>
      <c r="B812" s="13"/>
      <c r="C812" s="26"/>
      <c r="D812" s="26"/>
      <c r="E812" s="16"/>
      <c r="F812" s="16"/>
      <c r="G812" s="16"/>
      <c r="H812" s="13"/>
      <c r="I812" s="13"/>
      <c r="J812" s="24"/>
      <c r="K812" s="13"/>
      <c r="L812" s="13"/>
      <c r="M812" s="13"/>
      <c r="N812" s="6"/>
    </row>
    <row r="813" spans="1:14" ht="12.75" customHeight="1">
      <c r="A813" s="15"/>
      <c r="B813" s="13"/>
      <c r="C813" s="26"/>
      <c r="D813" s="26"/>
      <c r="E813" s="16"/>
      <c r="F813" s="16"/>
      <c r="G813" s="16"/>
      <c r="H813" s="13"/>
      <c r="I813" s="13"/>
      <c r="J813" s="24"/>
      <c r="K813" s="13"/>
      <c r="L813" s="13"/>
      <c r="M813" s="25"/>
      <c r="N813" s="6"/>
    </row>
    <row r="814" spans="1:14" ht="12.75" customHeight="1">
      <c r="A814" s="15"/>
      <c r="B814" s="13"/>
      <c r="C814" s="26"/>
      <c r="D814" s="26"/>
      <c r="E814" s="16"/>
      <c r="F814" s="16"/>
      <c r="G814" s="16"/>
      <c r="H814" s="13"/>
      <c r="I814" s="13"/>
      <c r="J814" s="24"/>
      <c r="K814" s="13"/>
      <c r="L814" s="13"/>
      <c r="M814" s="13"/>
      <c r="N814" s="6"/>
    </row>
    <row r="815" spans="1:14" ht="12.75" customHeight="1">
      <c r="A815" s="15"/>
      <c r="B815" s="13"/>
      <c r="C815" s="26"/>
      <c r="D815" s="26"/>
      <c r="E815" s="16"/>
      <c r="F815" s="16"/>
      <c r="G815" s="16"/>
      <c r="H815" s="13"/>
      <c r="I815" s="13"/>
      <c r="J815" s="24"/>
      <c r="K815" s="13"/>
      <c r="L815" s="13"/>
      <c r="M815" s="25"/>
      <c r="N815" s="6"/>
    </row>
    <row r="816" spans="1:13" ht="12.75" customHeight="1">
      <c r="A816" s="15"/>
      <c r="B816" s="13"/>
      <c r="C816" s="26"/>
      <c r="D816" s="26"/>
      <c r="E816" s="16"/>
      <c r="F816" s="16"/>
      <c r="G816" s="16"/>
      <c r="H816" s="13"/>
      <c r="I816" s="13"/>
      <c r="J816" s="24"/>
      <c r="K816" s="13"/>
      <c r="L816" s="13"/>
      <c r="M816" s="13"/>
    </row>
    <row r="817" spans="1:13" ht="12.75" customHeight="1">
      <c r="A817" s="15"/>
      <c r="B817" s="13"/>
      <c r="C817" s="26"/>
      <c r="D817" s="26"/>
      <c r="E817" s="16"/>
      <c r="F817" s="16"/>
      <c r="G817" s="16"/>
      <c r="H817" s="13"/>
      <c r="I817" s="13"/>
      <c r="J817" s="24"/>
      <c r="K817" s="13"/>
      <c r="L817" s="13"/>
      <c r="M817" s="13"/>
    </row>
    <row r="818" spans="1:13" ht="12.75" customHeight="1">
      <c r="A818" s="15"/>
      <c r="B818" s="13"/>
      <c r="C818" s="26"/>
      <c r="D818" s="26"/>
      <c r="E818" s="16"/>
      <c r="F818" s="16"/>
      <c r="G818" s="16"/>
      <c r="H818" s="13"/>
      <c r="I818" s="13"/>
      <c r="J818" s="24"/>
      <c r="K818" s="13"/>
      <c r="L818" s="13"/>
      <c r="M818" s="13"/>
    </row>
    <row r="819" spans="1:13" ht="12.75" customHeight="1">
      <c r="A819" s="15"/>
      <c r="B819" s="13"/>
      <c r="C819" s="26"/>
      <c r="D819" s="26"/>
      <c r="E819" s="16"/>
      <c r="F819" s="16"/>
      <c r="G819" s="16"/>
      <c r="H819" s="13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6"/>
      <c r="D820" s="26"/>
      <c r="E820" s="16"/>
      <c r="F820" s="16"/>
      <c r="G820" s="16"/>
      <c r="H820" s="13"/>
      <c r="I820" s="13"/>
      <c r="J820" s="24"/>
      <c r="K820" s="13"/>
      <c r="L820" s="13"/>
      <c r="M820" s="13"/>
    </row>
    <row r="821" spans="1:13" ht="12.75" customHeight="1">
      <c r="A821" s="15"/>
      <c r="B821" s="13"/>
      <c r="C821" s="26"/>
      <c r="D821" s="26"/>
      <c r="E821" s="16"/>
      <c r="F821" s="16"/>
      <c r="G821" s="16"/>
      <c r="H821" s="13"/>
      <c r="I821" s="13"/>
      <c r="J821" s="24"/>
      <c r="K821" s="13"/>
      <c r="L821" s="13"/>
      <c r="M821" s="25"/>
    </row>
    <row r="822" spans="1:14" ht="12.75" customHeight="1">
      <c r="A822" s="15"/>
      <c r="B822" s="13"/>
      <c r="C822" s="26"/>
      <c r="D822" s="26"/>
      <c r="E822" s="16"/>
      <c r="F822" s="16"/>
      <c r="G822" s="16"/>
      <c r="H822" s="13"/>
      <c r="I822" s="13"/>
      <c r="J822" s="24"/>
      <c r="K822" s="13"/>
      <c r="L822" s="13"/>
      <c r="M822" s="13"/>
      <c r="N822" s="6"/>
    </row>
    <row r="823" spans="1:14" ht="12.75" customHeight="1">
      <c r="A823" s="15"/>
      <c r="B823" s="13"/>
      <c r="C823" s="26"/>
      <c r="D823" s="26"/>
      <c r="E823" s="16"/>
      <c r="F823" s="16"/>
      <c r="G823" s="16"/>
      <c r="H823" s="13"/>
      <c r="I823" s="13"/>
      <c r="J823" s="24"/>
      <c r="K823" s="13"/>
      <c r="L823" s="13"/>
      <c r="M823" s="25"/>
      <c r="N823" s="6"/>
    </row>
    <row r="824" spans="1:13" ht="12.75" customHeight="1">
      <c r="A824" s="15"/>
      <c r="B824" s="13"/>
      <c r="C824" s="26"/>
      <c r="D824" s="26"/>
      <c r="E824" s="16"/>
      <c r="F824" s="16"/>
      <c r="G824" s="16"/>
      <c r="H824" s="13"/>
      <c r="I824" s="13"/>
      <c r="J824" s="24"/>
      <c r="K824" s="13"/>
      <c r="L824" s="13"/>
      <c r="M824" s="13"/>
    </row>
    <row r="825" spans="1:13" ht="12.75" customHeight="1">
      <c r="A825" s="15"/>
      <c r="B825" s="13"/>
      <c r="C825" s="26"/>
      <c r="D825" s="26"/>
      <c r="E825" s="16"/>
      <c r="F825" s="16"/>
      <c r="G825" s="16"/>
      <c r="H825" s="13"/>
      <c r="I825" s="13"/>
      <c r="J825" s="24"/>
      <c r="K825" s="13"/>
      <c r="L825" s="13"/>
      <c r="M825" s="13"/>
    </row>
    <row r="826" spans="1:13" ht="12.75" customHeight="1">
      <c r="A826" s="15"/>
      <c r="B826" s="13"/>
      <c r="C826" s="26"/>
      <c r="D826" s="26"/>
      <c r="E826" s="16"/>
      <c r="F826" s="16"/>
      <c r="G826" s="16"/>
      <c r="H826" s="13"/>
      <c r="I826" s="13"/>
      <c r="J826" s="24"/>
      <c r="K826" s="13"/>
      <c r="L826" s="13"/>
      <c r="M826" s="25"/>
    </row>
    <row r="827" spans="1:13" ht="12.75" customHeight="1">
      <c r="A827" s="15"/>
      <c r="B827" s="13"/>
      <c r="C827" s="26"/>
      <c r="D827" s="26"/>
      <c r="E827" s="16"/>
      <c r="F827" s="16"/>
      <c r="G827" s="16"/>
      <c r="H827" s="13"/>
      <c r="I827" s="13"/>
      <c r="J827" s="24"/>
      <c r="K827" s="13"/>
      <c r="L827" s="13"/>
      <c r="M827" s="13"/>
    </row>
    <row r="828" spans="1:13" ht="12.75" customHeight="1">
      <c r="A828" s="15"/>
      <c r="B828" s="13"/>
      <c r="C828" s="26"/>
      <c r="D828" s="26"/>
      <c r="E828" s="16"/>
      <c r="F828" s="16"/>
      <c r="G828" s="16"/>
      <c r="H828" s="13"/>
      <c r="I828" s="13"/>
      <c r="J828" s="24"/>
      <c r="K828" s="13"/>
      <c r="L828" s="13"/>
      <c r="M828" s="25"/>
    </row>
    <row r="829" spans="1:13" ht="12.75" customHeight="1">
      <c r="A829" s="15"/>
      <c r="B829" s="13"/>
      <c r="C829" s="26"/>
      <c r="D829" s="26"/>
      <c r="E829" s="16"/>
      <c r="F829" s="16"/>
      <c r="G829" s="16"/>
      <c r="H829" s="13"/>
      <c r="I829" s="13"/>
      <c r="J829" s="24"/>
      <c r="K829" s="13"/>
      <c r="L829" s="13"/>
      <c r="M829" s="13"/>
    </row>
    <row r="830" spans="1:13" ht="12.75" customHeight="1">
      <c r="A830" s="15"/>
      <c r="B830" s="21" t="s">
        <v>0</v>
      </c>
      <c r="C830" s="26"/>
      <c r="D830" s="26"/>
      <c r="E830" s="16"/>
      <c r="F830" s="16"/>
      <c r="G830" s="16"/>
      <c r="H830" s="13"/>
      <c r="I830" s="13"/>
      <c r="J830" s="24"/>
      <c r="K830" s="13"/>
      <c r="L830" s="13"/>
      <c r="M830" s="13"/>
    </row>
    <row r="831" spans="1:13" ht="12.75" customHeight="1">
      <c r="A831" s="15"/>
      <c r="B831" s="21"/>
      <c r="C831" s="26"/>
      <c r="D831" s="26"/>
      <c r="E831" s="16"/>
      <c r="F831" s="16"/>
      <c r="G831" s="16"/>
      <c r="H831" s="13"/>
      <c r="I831" s="13"/>
      <c r="J831" s="24"/>
      <c r="K831" s="13"/>
      <c r="L831" s="13"/>
      <c r="M831" s="13"/>
    </row>
    <row r="832" spans="1:13" ht="12.75" customHeight="1">
      <c r="A832" s="15"/>
      <c r="B832" s="13"/>
      <c r="C832" s="26"/>
      <c r="D832" s="26"/>
      <c r="E832" s="16"/>
      <c r="F832" s="16"/>
      <c r="G832" s="16"/>
      <c r="H832" s="13"/>
      <c r="I832" s="13"/>
      <c r="J832" s="24"/>
      <c r="K832" s="13"/>
      <c r="L832" s="13"/>
      <c r="M832" s="13"/>
    </row>
    <row r="833" spans="1:13" ht="12.75" customHeight="1">
      <c r="A833" s="19"/>
      <c r="B833" s="13"/>
      <c r="C833" s="26"/>
      <c r="D833" s="26"/>
      <c r="E833" s="16"/>
      <c r="F833" s="16"/>
      <c r="G833" s="16"/>
      <c r="H833" s="13"/>
      <c r="I833" s="13"/>
      <c r="J833" s="24"/>
      <c r="K833" s="13"/>
      <c r="L833" s="13"/>
      <c r="M833" s="25"/>
    </row>
    <row r="834" spans="1:13" ht="12.75" customHeight="1">
      <c r="A834" s="19"/>
      <c r="B834" s="13"/>
      <c r="C834" s="26"/>
      <c r="D834" s="26"/>
      <c r="E834" s="16"/>
      <c r="F834" s="16"/>
      <c r="G834" s="16"/>
      <c r="H834" s="13"/>
      <c r="I834" s="13"/>
      <c r="J834" s="24"/>
      <c r="K834" s="13"/>
      <c r="L834" s="13"/>
      <c r="M834" s="25"/>
    </row>
    <row r="835" spans="1:13" ht="12.75" customHeight="1">
      <c r="A835" s="19"/>
      <c r="B835" s="13"/>
      <c r="C835" s="26"/>
      <c r="D835" s="26"/>
      <c r="E835" s="16"/>
      <c r="F835" s="16"/>
      <c r="G835" s="16"/>
      <c r="H835" s="13"/>
      <c r="I835" s="13"/>
      <c r="J835" s="24"/>
      <c r="K835" s="13"/>
      <c r="L835" s="13"/>
      <c r="M835" s="13"/>
    </row>
    <row r="836" spans="1:13" ht="12.75" customHeight="1">
      <c r="A836" s="17"/>
      <c r="B836" s="13"/>
      <c r="C836" s="26"/>
      <c r="D836" s="26"/>
      <c r="E836" s="16"/>
      <c r="F836" s="16"/>
      <c r="G836" s="16"/>
      <c r="H836" s="13"/>
      <c r="I836" s="13"/>
      <c r="J836" s="24"/>
      <c r="K836" s="13"/>
      <c r="L836" s="13"/>
      <c r="M836" s="25"/>
    </row>
    <row r="837" spans="1:13" ht="12.75" customHeight="1">
      <c r="A837" s="17"/>
      <c r="B837" s="13"/>
      <c r="C837" s="26"/>
      <c r="D837" s="26"/>
      <c r="E837" s="16"/>
      <c r="F837" s="16"/>
      <c r="G837" s="16"/>
      <c r="H837" s="13"/>
      <c r="I837" s="13"/>
      <c r="J837" s="24"/>
      <c r="K837" s="13"/>
      <c r="L837" s="13"/>
      <c r="M837" s="13"/>
    </row>
    <row r="838" spans="1:13" ht="12.75" customHeight="1">
      <c r="A838" s="20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13"/>
    </row>
    <row r="839" spans="1:13" ht="12.75" customHeight="1">
      <c r="A839" s="20"/>
      <c r="B839" s="13"/>
      <c r="C839" s="26"/>
      <c r="D839" s="26"/>
      <c r="E839" s="16"/>
      <c r="F839" s="16"/>
      <c r="G839" s="16"/>
      <c r="H839" s="13"/>
      <c r="I839" s="13"/>
      <c r="J839" s="24"/>
      <c r="K839" s="13"/>
      <c r="L839" s="13"/>
      <c r="M839" s="13"/>
    </row>
    <row r="840" spans="1:13" ht="12.75" customHeight="1">
      <c r="A840" s="20"/>
      <c r="B840" s="13"/>
      <c r="C840" s="26"/>
      <c r="D840" s="26"/>
      <c r="E840" s="16"/>
      <c r="F840" s="16"/>
      <c r="G840" s="16"/>
      <c r="H840" s="13"/>
      <c r="I840" s="13"/>
      <c r="J840" s="24"/>
      <c r="K840" s="13"/>
      <c r="L840" s="13"/>
      <c r="M840" s="13"/>
    </row>
    <row r="841" spans="1:13" ht="12.75" customHeight="1">
      <c r="A841" s="20"/>
      <c r="B841" s="13"/>
      <c r="C841" s="26"/>
      <c r="D841" s="26"/>
      <c r="E841" s="16"/>
      <c r="F841" s="16"/>
      <c r="G841" s="16"/>
      <c r="H841" s="13"/>
      <c r="I841" s="13"/>
      <c r="J841" s="24"/>
      <c r="K841" s="13"/>
      <c r="L841" s="13"/>
      <c r="M841" s="13"/>
    </row>
    <row r="842" spans="1:13" ht="12.75" customHeight="1">
      <c r="A842" s="20"/>
      <c r="B842" s="13"/>
      <c r="C842" s="26"/>
      <c r="D842" s="26"/>
      <c r="E842" s="16"/>
      <c r="F842" s="16"/>
      <c r="G842" s="16"/>
      <c r="H842" s="13"/>
      <c r="I842" s="13"/>
      <c r="J842" s="24"/>
      <c r="K842" s="13"/>
      <c r="L842" s="13"/>
      <c r="M842" s="25"/>
    </row>
    <row r="843" spans="1:14" ht="12.75" customHeight="1">
      <c r="A843" s="19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13"/>
      <c r="N843" s="6"/>
    </row>
    <row r="844" spans="1:14" ht="12.75" customHeight="1">
      <c r="A844" s="15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25"/>
      <c r="N844" s="6"/>
    </row>
    <row r="845" spans="1:13" ht="12.75" customHeight="1">
      <c r="A845" s="15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13"/>
    </row>
    <row r="846" spans="1:13" ht="12.75" customHeight="1">
      <c r="A846" s="15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13"/>
    </row>
    <row r="847" spans="1:13" ht="12.75" customHeight="1">
      <c r="A847" s="15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13"/>
    </row>
    <row r="848" spans="1:13" ht="12.75" customHeight="1">
      <c r="A848" s="15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25"/>
    </row>
    <row r="849" spans="1:13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</row>
    <row r="851" spans="1:13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25"/>
    </row>
    <row r="853" spans="1:13" ht="12.75" customHeight="1">
      <c r="A853" s="15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13"/>
    </row>
    <row r="854" spans="1:13" ht="12.75" customHeight="1">
      <c r="A854" s="17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25"/>
    </row>
    <row r="855" spans="1:13" ht="12.75" customHeight="1">
      <c r="A855" s="17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25"/>
    </row>
    <row r="856" spans="1:13" ht="12.75" customHeight="1">
      <c r="A856" s="17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13"/>
    </row>
    <row r="857" spans="1:13" ht="12.75" customHeight="1">
      <c r="A857" s="17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4" ht="12.75" customHeight="1">
      <c r="A860" s="15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13"/>
      <c r="N860" s="6"/>
    </row>
    <row r="861" spans="1:13" ht="12.75" customHeight="1">
      <c r="A861" s="15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22"/>
    </row>
    <row r="862" spans="1:13" ht="12.75" customHeight="1">
      <c r="A862" s="15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22"/>
    </row>
    <row r="863" spans="1:13" ht="12.75" customHeight="1">
      <c r="A863" s="15"/>
      <c r="B863" s="13"/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22"/>
    </row>
    <row r="864" spans="1:14" ht="12.75" customHeight="1">
      <c r="A864" s="19"/>
      <c r="B864" s="13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22"/>
      <c r="N864" s="6"/>
    </row>
    <row r="865" spans="1:13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22"/>
    </row>
    <row r="866" spans="1:14" ht="12.75" customHeight="1">
      <c r="A866" s="15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22"/>
      <c r="N866" s="6"/>
    </row>
    <row r="867" spans="1:13" ht="12.75" customHeight="1">
      <c r="A867" s="15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2"/>
    </row>
    <row r="868" spans="1:8" ht="12.75">
      <c r="A868" s="15"/>
      <c r="B868" s="28" t="s">
        <v>9</v>
      </c>
      <c r="C868" s="36"/>
      <c r="D868" s="36"/>
      <c r="E868" s="36"/>
      <c r="F868" s="59"/>
      <c r="G868" s="59"/>
      <c r="H868" s="23"/>
    </row>
    <row r="869" spans="1:12" ht="12.75">
      <c r="A869" s="36"/>
      <c r="H869" s="38"/>
      <c r="K869" s="45"/>
      <c r="L869" s="45"/>
    </row>
  </sheetData>
  <sheetProtection/>
  <autoFilter ref="A1:H868">
    <sortState ref="A2:H869">
      <sortCondition sortBy="value" ref="A2:A869"/>
    </sortState>
  </autoFilter>
  <hyperlinks>
    <hyperlink ref="C27" r:id="rId1" display="http://odezhda-master.ru/CHasy-p-10878.html"/>
    <hyperlink ref="C28" r:id="rId2" display="http://odezhda-master.ru/Ochki-p-9712.html"/>
    <hyperlink ref="C29" r:id="rId3" display="http://odezhda-master.ru/CHasy-p-10878.html"/>
    <hyperlink ref="C17" r:id="rId4" display="http://odezhda-master.ru/Ochki-p-9712.html"/>
    <hyperlink ref="C8" r:id="rId5" display="http://odezhda-master.ru/CHasy-p-10878.html"/>
    <hyperlink ref="C9" r:id="rId6" display="http://odezhda-master.ru/CHasy-p-10878.html"/>
    <hyperlink ref="C58" r:id="rId7" display="http://odezhda-master.ru/CHasy-p-10878.html"/>
    <hyperlink ref="C59" r:id="rId8" display="http://odezhda-master.ru/CHasy-p-10878.html"/>
    <hyperlink ref="C60" r:id="rId9" display="http://odezhda-master.ru/CHasy-p-10878.html"/>
    <hyperlink ref="C63" r:id="rId10" display="http://odezhda-master.ru/CHasy-p-10878.html"/>
    <hyperlink ref="C64" r:id="rId11" display="http://odezhda-master.ru/Ochki-p-9712.html"/>
    <hyperlink ref="C66" r:id="rId12" display="http://odezhda-master.ru/Ochki-p-9712.html"/>
  </hyperlinks>
  <printOptions/>
  <pageMargins left="0.75" right="0.75" top="1" bottom="1" header="0.5" footer="0.5"/>
  <pageSetup horizontalDpi="600" verticalDpi="600" orientation="landscape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2012-07-14T10:53:50Z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