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'Лист1'!$A$1:$F$789</definedName>
  </definedNames>
  <calcPr fullCalcOnLoad="1" refMode="R1C1"/>
</workbook>
</file>

<file path=xl/sharedStrings.xml><?xml version="1.0" encoding="utf-8"?>
<sst xmlns="http://schemas.openxmlformats.org/spreadsheetml/2006/main" count="204" uniqueCount="84">
  <si>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</si>
  <si>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</si>
  <si>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</si>
  <si>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</si>
  <si>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</si>
  <si>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</si>
  <si>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</si>
  <si>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</si>
  <si>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</si>
  <si>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</si>
  <si>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</si>
  <si>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</si>
  <si>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</si>
  <si>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</si>
  <si>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</si>
  <si>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</si>
  <si>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</si>
  <si>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</si>
  <si>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р-р 40</t>
  </si>
  <si>
    <t>ед</t>
  </si>
  <si>
    <t>Джинсы</t>
  </si>
  <si>
    <t>Футболка</t>
  </si>
  <si>
    <t>Блузка</t>
  </si>
  <si>
    <t>Я</t>
  </si>
  <si>
    <t>р-р 36</t>
  </si>
  <si>
    <t>р-р 58</t>
  </si>
  <si>
    <t>р-р 34</t>
  </si>
  <si>
    <t>Жилет</t>
  </si>
  <si>
    <t>Юбка</t>
  </si>
  <si>
    <t>р-р 32</t>
  </si>
  <si>
    <t>р-р 38</t>
  </si>
  <si>
    <t>Трусики</t>
  </si>
  <si>
    <t>р-р 39</t>
  </si>
  <si>
    <t>*еленушка*</t>
  </si>
  <si>
    <t>р-р 28</t>
  </si>
  <si>
    <t>1 шт.</t>
  </si>
  <si>
    <t>Водолазка</t>
  </si>
  <si>
    <t>Кроссовки</t>
  </si>
  <si>
    <t>р-р 3 года</t>
  </si>
  <si>
    <t>Подтяжки</t>
  </si>
  <si>
    <t>р-р L</t>
  </si>
  <si>
    <t>Palanez</t>
  </si>
  <si>
    <t>Лонгслив</t>
  </si>
  <si>
    <t>Платье</t>
  </si>
  <si>
    <t>Простыня</t>
  </si>
  <si>
    <t>Брюки медицинские</t>
  </si>
  <si>
    <r>
      <t>ogordanova</t>
    </r>
    <r>
      <rPr>
        <sz val="9"/>
        <color indexed="8"/>
        <rFont val="Verdana"/>
        <family val="2"/>
      </rPr>
      <t> </t>
    </r>
  </si>
  <si>
    <t>Халат</t>
  </si>
  <si>
    <r>
      <t>zaia</t>
    </r>
    <r>
      <rPr>
        <sz val="9"/>
        <color indexed="8"/>
        <rFont val="Verdana"/>
        <family val="2"/>
      </rPr>
      <t> </t>
    </r>
  </si>
  <si>
    <t>Носки</t>
  </si>
  <si>
    <r>
      <t>Eliz29</t>
    </r>
    <r>
      <rPr>
        <sz val="9"/>
        <color indexed="8"/>
        <rFont val="Verdana"/>
        <family val="2"/>
      </rPr>
      <t> </t>
    </r>
  </si>
  <si>
    <t>Cумочка-клатч</t>
  </si>
  <si>
    <t>Алена Юрьева</t>
  </si>
  <si>
    <r>
      <t>Владычица морская</t>
    </r>
    <r>
      <rPr>
        <sz val="9"/>
        <color indexed="8"/>
        <rFont val="Verdana"/>
        <family val="2"/>
      </rPr>
      <t> </t>
    </r>
  </si>
  <si>
    <t>Сарафан</t>
  </si>
  <si>
    <t>Рубашка</t>
  </si>
  <si>
    <r>
      <t>Багирочка</t>
    </r>
    <r>
      <rPr>
        <sz val="9"/>
        <color indexed="8"/>
        <rFont val="Verdana"/>
        <family val="2"/>
      </rPr>
      <t> </t>
    </r>
  </si>
  <si>
    <t>Колготки</t>
  </si>
  <si>
    <r>
      <t>мамочка софии</t>
    </r>
    <r>
      <rPr>
        <sz val="9"/>
        <color indexed="8"/>
        <rFont val="Verdana"/>
        <family val="2"/>
      </rPr>
      <t> </t>
    </r>
  </si>
  <si>
    <r>
      <t>Kristi757</t>
    </r>
    <r>
      <rPr>
        <sz val="9"/>
        <color indexed="8"/>
        <rFont val="Verdana"/>
        <family val="2"/>
      </rPr>
      <t> </t>
    </r>
  </si>
  <si>
    <r>
      <t>black934</t>
    </r>
    <r>
      <rPr>
        <sz val="9"/>
        <color indexed="8"/>
        <rFont val="Verdana"/>
        <family val="2"/>
      </rPr>
      <t> </t>
    </r>
  </si>
  <si>
    <r>
      <t>Fotinija</t>
    </r>
    <r>
      <rPr>
        <sz val="9"/>
        <color indexed="8"/>
        <rFont val="Verdana"/>
        <family val="2"/>
      </rPr>
      <t> </t>
    </r>
  </si>
  <si>
    <t>Леггинсы</t>
  </si>
  <si>
    <t>р-р 8-9 лет</t>
  </si>
  <si>
    <t>Дегтярёва Ю.Ю.</t>
  </si>
  <si>
    <t>р-р 66</t>
  </si>
  <si>
    <t>КираКира</t>
  </si>
  <si>
    <t>Фефочка</t>
  </si>
  <si>
    <t>Палантин</t>
  </si>
  <si>
    <t>Пояс</t>
  </si>
  <si>
    <t>Мальдива</t>
  </si>
  <si>
    <t>Варежки</t>
  </si>
  <si>
    <t>Джемпер</t>
  </si>
  <si>
    <t>р-р 98-104</t>
  </si>
  <si>
    <t>klio555</t>
  </si>
  <si>
    <t>Балетки</t>
  </si>
  <si>
    <t>Костюм</t>
  </si>
  <si>
    <t>Перчатки</t>
  </si>
  <si>
    <t>Музя</t>
  </si>
  <si>
    <t>мамочка софии</t>
  </si>
  <si>
    <t>8шт.</t>
  </si>
  <si>
    <t>упаковка</t>
  </si>
  <si>
    <t>ПРИСТРОЙ</t>
  </si>
  <si>
    <t>4шт.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</si>
</sst>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K989" sqref="K989"/>
      <selection pane="bottomLeft" activeCell="F55" sqref="F55"/>
    </sheetView>
  </sheetViews>
  <sheetFormatPr defaultColWidth="9.00390625" defaultRowHeight="12.75"/>
  <cols>
    <col min="1" max="1" width="25.75390625" style="2" customWidth="1"/>
    <col min="2" max="2" width="17.875" style="3" customWidth="1"/>
    <col min="3" max="3" width="13.25390625" style="3" customWidth="1"/>
    <col min="4" max="4" width="16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19</v>
      </c>
      <c r="K1" s="10" t="s">
        <v>6</v>
      </c>
      <c r="L1" s="11" t="s">
        <v>2</v>
      </c>
      <c r="M1" s="14"/>
    </row>
    <row r="2" spans="1:12" ht="12.75" customHeight="1">
      <c r="A2" s="62" t="s">
        <v>33</v>
      </c>
      <c r="B2" s="65" t="s">
        <v>43</v>
      </c>
      <c r="C2" s="65">
        <v>961080090</v>
      </c>
      <c r="D2" s="60" t="s">
        <v>16</v>
      </c>
      <c r="E2" s="59" t="s">
        <v>10</v>
      </c>
      <c r="F2" s="18">
        <v>341</v>
      </c>
      <c r="G2" s="18"/>
      <c r="H2" s="23"/>
      <c r="I2" s="58"/>
      <c r="J2" s="58"/>
      <c r="K2" s="31"/>
      <c r="L2" s="28"/>
    </row>
    <row r="3" spans="1:12" ht="12.75" customHeight="1">
      <c r="A3" s="62" t="s">
        <v>33</v>
      </c>
      <c r="B3" s="65" t="s">
        <v>43</v>
      </c>
      <c r="C3" s="65">
        <v>961095882</v>
      </c>
      <c r="D3" s="60" t="s">
        <v>16</v>
      </c>
      <c r="E3" s="59" t="s">
        <v>10</v>
      </c>
      <c r="F3" s="18">
        <v>252</v>
      </c>
      <c r="G3" s="18"/>
      <c r="H3" s="23"/>
      <c r="I3" s="58"/>
      <c r="J3" s="58"/>
      <c r="K3" s="31"/>
      <c r="L3" s="28"/>
    </row>
    <row r="4" spans="1:12" ht="12.75" customHeight="1">
      <c r="A4" s="62" t="s">
        <v>33</v>
      </c>
      <c r="B4" s="65" t="s">
        <v>43</v>
      </c>
      <c r="C4" s="65">
        <v>961098608</v>
      </c>
      <c r="D4" s="60" t="s">
        <v>16</v>
      </c>
      <c r="E4" s="59" t="s">
        <v>10</v>
      </c>
      <c r="F4" s="18">
        <v>714</v>
      </c>
      <c r="G4" s="18">
        <v>1307</v>
      </c>
      <c r="H4" s="23">
        <f>G4*1.15</f>
        <v>1503.05</v>
      </c>
      <c r="I4" s="58"/>
      <c r="J4" s="58"/>
      <c r="K4" s="31"/>
      <c r="L4" s="28"/>
    </row>
    <row r="5" spans="1:12" ht="12.75" customHeight="1">
      <c r="A5" s="62" t="s">
        <v>60</v>
      </c>
      <c r="B5" s="65" t="s">
        <v>27</v>
      </c>
      <c r="C5" s="65">
        <v>960641902</v>
      </c>
      <c r="D5" s="60" t="s">
        <v>25</v>
      </c>
      <c r="E5" s="59" t="s">
        <v>10</v>
      </c>
      <c r="F5" s="18">
        <v>588</v>
      </c>
      <c r="G5" s="18"/>
      <c r="H5" s="23"/>
      <c r="I5" s="58"/>
      <c r="J5" s="58"/>
      <c r="K5" s="31"/>
      <c r="L5" s="28"/>
    </row>
    <row r="6" spans="1:12" ht="12.75" customHeight="1">
      <c r="A6" s="62" t="s">
        <v>60</v>
      </c>
      <c r="B6" s="65" t="s">
        <v>20</v>
      </c>
      <c r="C6" s="65">
        <v>961046038</v>
      </c>
      <c r="D6" s="60" t="s">
        <v>13</v>
      </c>
      <c r="E6" s="59" t="s">
        <v>10</v>
      </c>
      <c r="F6" s="18">
        <v>294</v>
      </c>
      <c r="G6" s="18">
        <v>882</v>
      </c>
      <c r="H6" s="23">
        <f>G6*1.15</f>
        <v>1014.3</v>
      </c>
      <c r="I6" s="58"/>
      <c r="J6" s="58"/>
      <c r="K6" s="31"/>
      <c r="L6" s="28"/>
    </row>
    <row r="7" spans="1:12" ht="12.75" customHeight="1">
      <c r="A7" s="62" t="s">
        <v>50</v>
      </c>
      <c r="B7" s="65" t="s">
        <v>49</v>
      </c>
      <c r="C7" s="64">
        <v>959683316</v>
      </c>
      <c r="D7" s="60"/>
      <c r="E7" s="59" t="s">
        <v>81</v>
      </c>
      <c r="F7" s="18">
        <v>252</v>
      </c>
      <c r="G7" s="18">
        <v>252</v>
      </c>
      <c r="H7" s="23">
        <f>G7*1.15</f>
        <v>289.79999999999995</v>
      </c>
      <c r="I7" s="58"/>
      <c r="J7" s="58"/>
      <c r="K7" s="31"/>
      <c r="L7" s="28"/>
    </row>
    <row r="8" spans="1:12" ht="12.75" customHeight="1">
      <c r="A8" s="62" t="s">
        <v>61</v>
      </c>
      <c r="B8" s="65" t="s">
        <v>22</v>
      </c>
      <c r="C8" s="65">
        <v>961034033</v>
      </c>
      <c r="D8" s="60" t="s">
        <v>12</v>
      </c>
      <c r="E8" s="59" t="s">
        <v>10</v>
      </c>
      <c r="F8" s="18">
        <v>152</v>
      </c>
      <c r="G8" s="18"/>
      <c r="H8" s="23"/>
      <c r="I8" s="58"/>
      <c r="J8" s="58"/>
      <c r="K8" s="31"/>
      <c r="L8" s="28"/>
    </row>
    <row r="9" spans="1:12" ht="12.75" customHeight="1">
      <c r="A9" s="62" t="s">
        <v>61</v>
      </c>
      <c r="B9" s="65" t="s">
        <v>22</v>
      </c>
      <c r="C9" s="65">
        <v>961051210</v>
      </c>
      <c r="D9" s="60" t="s">
        <v>12</v>
      </c>
      <c r="E9" s="59" t="s">
        <v>10</v>
      </c>
      <c r="F9" s="18">
        <v>140</v>
      </c>
      <c r="G9" s="18">
        <v>292</v>
      </c>
      <c r="H9" s="23">
        <f>G9*1.15</f>
        <v>335.79999999999995</v>
      </c>
      <c r="I9" s="58"/>
      <c r="J9" s="58"/>
      <c r="K9" s="31"/>
      <c r="L9" s="28"/>
    </row>
    <row r="10" spans="1:12" ht="12.75" customHeight="1">
      <c r="A10" s="62" t="s">
        <v>74</v>
      </c>
      <c r="B10" s="65" t="s">
        <v>71</v>
      </c>
      <c r="C10" s="65">
        <v>961085807</v>
      </c>
      <c r="D10" s="60"/>
      <c r="E10" s="59" t="s">
        <v>10</v>
      </c>
      <c r="F10" s="18">
        <v>119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74</v>
      </c>
      <c r="B11" s="65" t="s">
        <v>72</v>
      </c>
      <c r="C11" s="65">
        <v>961038899</v>
      </c>
      <c r="D11" s="60" t="s">
        <v>73</v>
      </c>
      <c r="E11" s="59" t="s">
        <v>10</v>
      </c>
      <c r="F11" s="18">
        <v>272</v>
      </c>
      <c r="G11" s="18">
        <v>391</v>
      </c>
      <c r="H11" s="23">
        <f>G11*1.15</f>
        <v>449.65</v>
      </c>
      <c r="I11" s="58"/>
      <c r="J11" s="58"/>
      <c r="K11" s="31"/>
      <c r="L11" s="28"/>
    </row>
    <row r="12" spans="1:12" ht="12.75" customHeight="1">
      <c r="A12" s="62" t="s">
        <v>59</v>
      </c>
      <c r="B12" s="65" t="s">
        <v>21</v>
      </c>
      <c r="C12" s="65">
        <v>960846322</v>
      </c>
      <c r="D12" s="60" t="s">
        <v>17</v>
      </c>
      <c r="E12" s="59" t="s">
        <v>10</v>
      </c>
      <c r="F12" s="18">
        <v>139</v>
      </c>
      <c r="G12" s="18">
        <v>139</v>
      </c>
      <c r="H12" s="23">
        <f>G12*1.15</f>
        <v>159.85</v>
      </c>
      <c r="I12" s="58"/>
      <c r="J12" s="58"/>
      <c r="K12" s="31"/>
      <c r="L12" s="28"/>
    </row>
    <row r="13" spans="1:12" ht="12.75" customHeight="1">
      <c r="A13" s="62" t="s">
        <v>46</v>
      </c>
      <c r="B13" s="65" t="s">
        <v>45</v>
      </c>
      <c r="C13" s="65">
        <v>960663420</v>
      </c>
      <c r="D13" s="60" t="s">
        <v>14</v>
      </c>
      <c r="E13" s="59" t="s">
        <v>10</v>
      </c>
      <c r="F13" s="18">
        <v>560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46</v>
      </c>
      <c r="B14" s="65" t="s">
        <v>47</v>
      </c>
      <c r="C14" s="65">
        <v>960776628</v>
      </c>
      <c r="D14" s="60" t="s">
        <v>17</v>
      </c>
      <c r="E14" s="59" t="s">
        <v>10</v>
      </c>
      <c r="F14" s="18">
        <v>700</v>
      </c>
      <c r="G14" s="18">
        <v>1260</v>
      </c>
      <c r="H14" s="23">
        <f>G14*1.15</f>
        <v>1449</v>
      </c>
      <c r="I14" s="58"/>
      <c r="J14" s="58"/>
      <c r="K14" s="31"/>
      <c r="L14" s="28"/>
    </row>
    <row r="15" spans="1:12" ht="12.75" customHeight="1">
      <c r="A15" s="62" t="s">
        <v>41</v>
      </c>
      <c r="B15" s="65" t="s">
        <v>21</v>
      </c>
      <c r="C15" s="65">
        <v>961059498</v>
      </c>
      <c r="D15" s="60" t="s">
        <v>14</v>
      </c>
      <c r="E15" s="59" t="s">
        <v>10</v>
      </c>
      <c r="F15" s="18">
        <v>224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41</v>
      </c>
      <c r="B16" s="65" t="s">
        <v>21</v>
      </c>
      <c r="C16" s="65">
        <v>961059501</v>
      </c>
      <c r="D16" s="60" t="s">
        <v>15</v>
      </c>
      <c r="E16" s="59" t="s">
        <v>10</v>
      </c>
      <c r="F16" s="18">
        <v>224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41</v>
      </c>
      <c r="B17" s="65" t="s">
        <v>21</v>
      </c>
      <c r="C17" s="65">
        <v>960837977</v>
      </c>
      <c r="D17" s="60" t="s">
        <v>14</v>
      </c>
      <c r="E17" s="59" t="s">
        <v>10</v>
      </c>
      <c r="F17" s="18">
        <v>182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41</v>
      </c>
      <c r="B18" s="65" t="s">
        <v>37</v>
      </c>
      <c r="C18" s="65">
        <v>961103752</v>
      </c>
      <c r="D18" s="60" t="s">
        <v>32</v>
      </c>
      <c r="E18" s="59" t="s">
        <v>10</v>
      </c>
      <c r="F18" s="18">
        <v>450</v>
      </c>
      <c r="G18" s="18">
        <v>1080</v>
      </c>
      <c r="H18" s="23">
        <f>G18*1.15</f>
        <v>1242</v>
      </c>
      <c r="I18" s="58"/>
      <c r="J18" s="58"/>
      <c r="K18" s="31"/>
      <c r="L18" s="28"/>
    </row>
    <row r="19" spans="1:12" ht="12.75" customHeight="1">
      <c r="A19" s="62" t="s">
        <v>48</v>
      </c>
      <c r="B19" s="65" t="s">
        <v>11</v>
      </c>
      <c r="C19" s="65">
        <v>961029152</v>
      </c>
      <c r="D19" s="60" t="s">
        <v>30</v>
      </c>
      <c r="E19" s="59" t="s">
        <v>10</v>
      </c>
      <c r="F19" s="18">
        <v>135</v>
      </c>
      <c r="G19" s="18">
        <v>135</v>
      </c>
      <c r="H19" s="23">
        <f>G19*1.15</f>
        <v>155.25</v>
      </c>
      <c r="I19" s="58"/>
      <c r="J19" s="58"/>
      <c r="K19" s="31"/>
      <c r="L19" s="28"/>
    </row>
    <row r="20" spans="1:12" ht="12.75" customHeight="1">
      <c r="A20" s="62" t="s">
        <v>52</v>
      </c>
      <c r="B20" s="65" t="s">
        <v>51</v>
      </c>
      <c r="C20" s="65">
        <v>960861310</v>
      </c>
      <c r="D20" s="60"/>
      <c r="E20" s="59" t="s">
        <v>10</v>
      </c>
      <c r="F20" s="18">
        <v>350</v>
      </c>
      <c r="G20" s="18">
        <v>350</v>
      </c>
      <c r="H20" s="23">
        <f>G20*1.15</f>
        <v>402.49999999999994</v>
      </c>
      <c r="I20" s="58"/>
      <c r="J20" s="58"/>
      <c r="K20" s="31"/>
      <c r="L20" s="28"/>
    </row>
    <row r="21" spans="1:12" ht="12.75" customHeight="1">
      <c r="A21" s="62" t="s">
        <v>56</v>
      </c>
      <c r="B21" s="65" t="s">
        <v>54</v>
      </c>
      <c r="C21" s="65">
        <v>961047882</v>
      </c>
      <c r="D21" s="60" t="s">
        <v>29</v>
      </c>
      <c r="E21" s="59" t="s">
        <v>10</v>
      </c>
      <c r="F21" s="18">
        <v>350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56</v>
      </c>
      <c r="B22" s="65" t="s">
        <v>55</v>
      </c>
      <c r="C22" s="65">
        <v>960887198</v>
      </c>
      <c r="D22" s="60" t="s">
        <v>29</v>
      </c>
      <c r="E22" s="59" t="s">
        <v>10</v>
      </c>
      <c r="F22" s="18">
        <v>280</v>
      </c>
      <c r="G22" s="18">
        <v>630</v>
      </c>
      <c r="H22" s="23">
        <f>G22*1.15</f>
        <v>724.5</v>
      </c>
      <c r="I22" s="58"/>
      <c r="J22" s="58"/>
      <c r="K22" s="31"/>
      <c r="L22" s="28"/>
    </row>
    <row r="23" spans="1:12" ht="12.75" customHeight="1">
      <c r="A23" s="62" t="s">
        <v>53</v>
      </c>
      <c r="B23" s="65" t="s">
        <v>27</v>
      </c>
      <c r="C23" s="65">
        <v>961026296</v>
      </c>
      <c r="D23" s="60" t="s">
        <v>34</v>
      </c>
      <c r="E23" s="59" t="s">
        <v>10</v>
      </c>
      <c r="F23" s="18">
        <v>560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53</v>
      </c>
      <c r="B24" s="65" t="s">
        <v>27</v>
      </c>
      <c r="C24" s="65">
        <v>961051890</v>
      </c>
      <c r="D24" s="60" t="s">
        <v>29</v>
      </c>
      <c r="E24" s="59" t="s">
        <v>35</v>
      </c>
      <c r="F24" s="18">
        <v>588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53</v>
      </c>
      <c r="B25" s="65" t="s">
        <v>21</v>
      </c>
      <c r="C25" s="65">
        <v>961064989</v>
      </c>
      <c r="D25" s="60" t="s">
        <v>14</v>
      </c>
      <c r="E25" s="59" t="s">
        <v>35</v>
      </c>
      <c r="F25" s="18">
        <v>210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53</v>
      </c>
      <c r="B26" s="65" t="s">
        <v>27</v>
      </c>
      <c r="C26" s="65">
        <v>961034951</v>
      </c>
      <c r="D26" s="60" t="s">
        <v>13</v>
      </c>
      <c r="E26" s="59" t="s">
        <v>10</v>
      </c>
      <c r="F26" s="18">
        <v>574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53</v>
      </c>
      <c r="B27" s="65" t="s">
        <v>21</v>
      </c>
      <c r="C27" s="65">
        <v>961034527</v>
      </c>
      <c r="D27" s="60" t="s">
        <v>40</v>
      </c>
      <c r="E27" s="59" t="s">
        <v>10</v>
      </c>
      <c r="F27" s="18">
        <v>168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53</v>
      </c>
      <c r="B28" s="65" t="s">
        <v>11</v>
      </c>
      <c r="C28" s="65">
        <v>961024559</v>
      </c>
      <c r="D28" s="60" t="s">
        <v>14</v>
      </c>
      <c r="E28" s="59" t="s">
        <v>10</v>
      </c>
      <c r="F28" s="18">
        <v>154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53</v>
      </c>
      <c r="B29" s="65" t="s">
        <v>42</v>
      </c>
      <c r="C29" s="65">
        <v>960977732</v>
      </c>
      <c r="D29" s="60" t="s">
        <v>14</v>
      </c>
      <c r="E29" s="59" t="s">
        <v>10</v>
      </c>
      <c r="F29" s="18">
        <v>252</v>
      </c>
      <c r="G29" s="18">
        <v>2506</v>
      </c>
      <c r="H29" s="23">
        <f>G29*1.15</f>
        <v>2881.8999999999996</v>
      </c>
      <c r="I29" s="58"/>
      <c r="J29" s="58"/>
      <c r="K29" s="31"/>
      <c r="L29" s="28"/>
    </row>
    <row r="30" spans="1:12" ht="12.75" customHeight="1">
      <c r="A30" s="62" t="s">
        <v>64</v>
      </c>
      <c r="B30" s="65" t="s">
        <v>62</v>
      </c>
      <c r="C30" s="65">
        <v>961092924</v>
      </c>
      <c r="D30" s="60" t="s">
        <v>63</v>
      </c>
      <c r="E30" s="59" t="s">
        <v>10</v>
      </c>
      <c r="F30" s="18">
        <v>280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64</v>
      </c>
      <c r="B31" s="65" t="s">
        <v>62</v>
      </c>
      <c r="C31" s="65">
        <v>961093441</v>
      </c>
      <c r="D31" s="60" t="s">
        <v>26</v>
      </c>
      <c r="E31" s="59" t="s">
        <v>10</v>
      </c>
      <c r="F31" s="18">
        <v>322</v>
      </c>
      <c r="G31" s="18">
        <v>602</v>
      </c>
      <c r="H31" s="23">
        <f>G31*1.15</f>
        <v>692.3</v>
      </c>
      <c r="I31" s="58"/>
      <c r="J31" s="58"/>
      <c r="K31" s="31"/>
      <c r="L31" s="28"/>
    </row>
    <row r="32" spans="1:12" ht="12.75" customHeight="1">
      <c r="A32" s="62" t="s">
        <v>66</v>
      </c>
      <c r="B32" s="65" t="s">
        <v>22</v>
      </c>
      <c r="C32" s="65">
        <v>960910729</v>
      </c>
      <c r="D32" s="60" t="s">
        <v>65</v>
      </c>
      <c r="E32" s="59" t="s">
        <v>10</v>
      </c>
      <c r="F32" s="18">
        <v>504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66</v>
      </c>
      <c r="B33" s="65" t="s">
        <v>43</v>
      </c>
      <c r="C33" s="65">
        <v>961077251</v>
      </c>
      <c r="D33" s="60" t="s">
        <v>16</v>
      </c>
      <c r="E33" s="59" t="s">
        <v>10</v>
      </c>
      <c r="F33" s="18">
        <v>210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66</v>
      </c>
      <c r="B34" s="65" t="s">
        <v>68</v>
      </c>
      <c r="C34" s="65">
        <v>961079210</v>
      </c>
      <c r="D34" s="60"/>
      <c r="E34" s="59" t="s">
        <v>10</v>
      </c>
      <c r="F34" s="18">
        <v>294</v>
      </c>
      <c r="G34" s="18">
        <v>1008</v>
      </c>
      <c r="H34" s="23">
        <f>G34*1.15</f>
        <v>1159.1999999999998</v>
      </c>
      <c r="I34" s="58"/>
      <c r="J34" s="58"/>
      <c r="K34" s="31"/>
      <c r="L34" s="28"/>
    </row>
    <row r="35" spans="1:12" ht="12.75" customHeight="1">
      <c r="A35" s="62" t="s">
        <v>70</v>
      </c>
      <c r="B35" s="65" t="s">
        <v>69</v>
      </c>
      <c r="C35" s="63">
        <v>961046100</v>
      </c>
      <c r="D35" s="60"/>
      <c r="E35" s="59" t="s">
        <v>10</v>
      </c>
      <c r="F35" s="18">
        <v>112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70</v>
      </c>
      <c r="B36" s="65" t="s">
        <v>77</v>
      </c>
      <c r="C36" s="65">
        <v>961080826</v>
      </c>
      <c r="D36" s="60"/>
      <c r="E36" s="59" t="s">
        <v>10</v>
      </c>
      <c r="F36" s="18">
        <v>98</v>
      </c>
      <c r="G36" s="18">
        <v>210</v>
      </c>
      <c r="H36" s="23">
        <f>G36*1.15</f>
        <v>241.49999999999997</v>
      </c>
      <c r="I36" s="58"/>
      <c r="J36" s="58"/>
      <c r="K36" s="31"/>
      <c r="L36" s="28"/>
    </row>
    <row r="37" spans="1:12" ht="12.75" customHeight="1">
      <c r="A37" s="62" t="s">
        <v>79</v>
      </c>
      <c r="B37" s="65" t="s">
        <v>49</v>
      </c>
      <c r="C37" s="64">
        <v>959683316</v>
      </c>
      <c r="D37" s="60"/>
      <c r="E37" s="59" t="s">
        <v>80</v>
      </c>
      <c r="F37" s="18">
        <v>168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58</v>
      </c>
      <c r="B38" s="65" t="s">
        <v>57</v>
      </c>
      <c r="C38" s="65">
        <v>961084163</v>
      </c>
      <c r="D38" s="60" t="s">
        <v>13</v>
      </c>
      <c r="E38" s="59" t="s">
        <v>10</v>
      </c>
      <c r="F38" s="18">
        <v>138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58</v>
      </c>
      <c r="B39" s="65" t="s">
        <v>57</v>
      </c>
      <c r="C39" s="65">
        <v>961084171</v>
      </c>
      <c r="D39" s="60" t="s">
        <v>13</v>
      </c>
      <c r="E39" s="59" t="s">
        <v>10</v>
      </c>
      <c r="F39" s="18">
        <v>154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58</v>
      </c>
      <c r="B40" s="65" t="s">
        <v>43</v>
      </c>
      <c r="C40" s="65">
        <v>961068202</v>
      </c>
      <c r="D40" s="60" t="s">
        <v>13</v>
      </c>
      <c r="E40" s="59" t="s">
        <v>10</v>
      </c>
      <c r="F40" s="18">
        <v>511</v>
      </c>
      <c r="G40" s="18">
        <v>971</v>
      </c>
      <c r="H40" s="23">
        <f>G40*1.15</f>
        <v>1116.6499999999999</v>
      </c>
      <c r="I40" s="58"/>
      <c r="J40" s="58"/>
      <c r="K40" s="31"/>
      <c r="L40" s="28"/>
    </row>
    <row r="41" spans="1:12" ht="12.75" customHeight="1">
      <c r="A41" s="62" t="s">
        <v>78</v>
      </c>
      <c r="B41" s="65" t="s">
        <v>28</v>
      </c>
      <c r="C41" s="65">
        <v>961019468</v>
      </c>
      <c r="D41" s="60" t="s">
        <v>15</v>
      </c>
      <c r="E41" s="59" t="s">
        <v>10</v>
      </c>
      <c r="F41" s="18">
        <v>364</v>
      </c>
      <c r="G41" s="18">
        <v>364</v>
      </c>
      <c r="H41" s="23">
        <f>G41*1.15</f>
        <v>418.59999999999997</v>
      </c>
      <c r="I41" s="58"/>
      <c r="J41" s="58"/>
      <c r="K41" s="31"/>
      <c r="L41" s="28"/>
    </row>
    <row r="42" spans="1:12" ht="12.75" customHeight="1">
      <c r="A42" s="62" t="s">
        <v>67</v>
      </c>
      <c r="B42" s="65" t="s">
        <v>20</v>
      </c>
      <c r="C42" s="65">
        <v>960699973</v>
      </c>
      <c r="D42" s="60" t="s">
        <v>24</v>
      </c>
      <c r="E42" s="59" t="s">
        <v>10</v>
      </c>
      <c r="F42" s="18">
        <v>350</v>
      </c>
      <c r="G42" s="18">
        <v>350</v>
      </c>
      <c r="H42" s="23">
        <f>G42*1.15</f>
        <v>402.49999999999994</v>
      </c>
      <c r="I42" s="58"/>
      <c r="J42" s="58"/>
      <c r="K42" s="31"/>
      <c r="L42" s="28"/>
    </row>
    <row r="43" spans="1:12" ht="12.75" customHeight="1">
      <c r="A43" s="62" t="s">
        <v>23</v>
      </c>
      <c r="B43" s="65" t="s">
        <v>75</v>
      </c>
      <c r="C43" s="65">
        <v>960991114</v>
      </c>
      <c r="D43" s="60" t="s">
        <v>24</v>
      </c>
      <c r="E43" s="59" t="s">
        <v>10</v>
      </c>
      <c r="F43" s="18">
        <v>202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23</v>
      </c>
      <c r="B44" s="65" t="s">
        <v>76</v>
      </c>
      <c r="C44" s="65">
        <v>961059157</v>
      </c>
      <c r="D44" s="60" t="s">
        <v>15</v>
      </c>
      <c r="E44" s="59" t="s">
        <v>10</v>
      </c>
      <c r="F44" s="18">
        <v>280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23</v>
      </c>
      <c r="B45" s="65" t="s">
        <v>39</v>
      </c>
      <c r="C45" s="65">
        <v>960891939</v>
      </c>
      <c r="D45" s="60"/>
      <c r="E45" s="59" t="s">
        <v>10</v>
      </c>
      <c r="F45" s="18">
        <v>112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23</v>
      </c>
      <c r="B46" s="65" t="s">
        <v>44</v>
      </c>
      <c r="C46" s="65">
        <v>959856105</v>
      </c>
      <c r="D46" s="61"/>
      <c r="E46" s="59" t="s">
        <v>10</v>
      </c>
      <c r="F46" s="18">
        <v>230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23</v>
      </c>
      <c r="B47" s="65" t="s">
        <v>44</v>
      </c>
      <c r="C47" s="65">
        <v>959856107</v>
      </c>
      <c r="D47" s="61"/>
      <c r="E47" s="59" t="s">
        <v>10</v>
      </c>
      <c r="F47" s="18">
        <v>189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23</v>
      </c>
      <c r="B48" s="65" t="s">
        <v>36</v>
      </c>
      <c r="C48" s="65">
        <v>961087181</v>
      </c>
      <c r="D48" s="60" t="s">
        <v>38</v>
      </c>
      <c r="E48" s="59" t="s">
        <v>10</v>
      </c>
      <c r="F48" s="18">
        <v>180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23</v>
      </c>
      <c r="B49" s="65" t="s">
        <v>36</v>
      </c>
      <c r="C49" s="65">
        <v>961087180</v>
      </c>
      <c r="D49" s="60" t="s">
        <v>38</v>
      </c>
      <c r="E49" s="59" t="s">
        <v>10</v>
      </c>
      <c r="F49" s="18">
        <v>180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23</v>
      </c>
      <c r="B50" s="65" t="s">
        <v>20</v>
      </c>
      <c r="C50" s="65">
        <v>961034367</v>
      </c>
      <c r="D50" s="60" t="s">
        <v>18</v>
      </c>
      <c r="E50" s="59" t="s">
        <v>10</v>
      </c>
      <c r="F50" s="18">
        <v>1010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23</v>
      </c>
      <c r="B51" s="65" t="s">
        <v>31</v>
      </c>
      <c r="C51" s="65">
        <v>961082837</v>
      </c>
      <c r="D51" s="60" t="s">
        <v>12</v>
      </c>
      <c r="E51" s="59" t="s">
        <v>10</v>
      </c>
      <c r="F51" s="18">
        <v>84</v>
      </c>
      <c r="G51" s="18">
        <v>2467</v>
      </c>
      <c r="H51" s="23">
        <f>G51*1.15</f>
        <v>2837.0499999999997</v>
      </c>
      <c r="I51" s="58"/>
      <c r="J51" s="58"/>
      <c r="K51" s="31"/>
      <c r="L51" s="28"/>
    </row>
    <row r="52" spans="1:12" ht="12.75" customHeight="1">
      <c r="A52" s="62" t="s">
        <v>82</v>
      </c>
      <c r="B52" s="65" t="s">
        <v>49</v>
      </c>
      <c r="C52" s="64">
        <v>959683316</v>
      </c>
      <c r="D52" s="60"/>
      <c r="E52" s="59" t="s">
        <v>83</v>
      </c>
      <c r="F52" s="18">
        <v>84</v>
      </c>
      <c r="G52" s="18">
        <v>84</v>
      </c>
      <c r="H52" s="23">
        <f>G52*1.15</f>
        <v>96.6</v>
      </c>
      <c r="I52" s="58"/>
      <c r="J52" s="58"/>
      <c r="K52" s="31"/>
      <c r="L52" s="28"/>
    </row>
    <row r="53" spans="1:12" ht="12.75" customHeight="1">
      <c r="A53" s="62"/>
      <c r="B53" s="65"/>
      <c r="C53" s="65"/>
      <c r="D53" s="60"/>
      <c r="E53" s="59"/>
      <c r="F53" s="18"/>
      <c r="G53" s="18"/>
      <c r="H53" s="23"/>
      <c r="I53" s="58"/>
      <c r="J53" s="58"/>
      <c r="K53" s="31"/>
      <c r="L53" s="28"/>
    </row>
    <row r="54" spans="1:12" ht="12.75" customHeight="1">
      <c r="A54" s="62"/>
      <c r="B54" s="65"/>
      <c r="C54" s="65"/>
      <c r="D54" s="60"/>
      <c r="E54" s="59"/>
      <c r="F54" s="18"/>
      <c r="G54" s="18"/>
      <c r="H54" s="23"/>
      <c r="I54" s="58"/>
      <c r="J54" s="58"/>
      <c r="K54" s="31"/>
      <c r="L54" s="28"/>
    </row>
    <row r="55" spans="1:12" ht="12.75" customHeight="1">
      <c r="A55" s="62"/>
      <c r="B55" s="65"/>
      <c r="C55" s="65"/>
      <c r="D55" s="60"/>
      <c r="E55" s="59"/>
      <c r="F55" s="18"/>
      <c r="G55" s="18"/>
      <c r="H55" s="23"/>
      <c r="I55" s="58"/>
      <c r="J55" s="58"/>
      <c r="K55" s="31"/>
      <c r="L55" s="28"/>
    </row>
    <row r="56" spans="1:12" ht="12.75" customHeight="1">
      <c r="A56" s="62"/>
      <c r="B56" s="65"/>
      <c r="C56" s="65"/>
      <c r="D56" s="60"/>
      <c r="E56" s="59"/>
      <c r="F56" s="18"/>
      <c r="G56" s="18"/>
      <c r="H56" s="23"/>
      <c r="I56" s="58"/>
      <c r="J56" s="58"/>
      <c r="K56" s="31"/>
      <c r="L56" s="28"/>
    </row>
    <row r="57" spans="1:12" ht="12.75" customHeight="1">
      <c r="A57" s="62"/>
      <c r="B57" s="65"/>
      <c r="C57" s="65"/>
      <c r="D57" s="60"/>
      <c r="E57" s="59"/>
      <c r="F57" s="18"/>
      <c r="G57" s="18"/>
      <c r="H57" s="23"/>
      <c r="I57" s="58"/>
      <c r="J57" s="58"/>
      <c r="K57" s="31"/>
      <c r="L57" s="28"/>
    </row>
    <row r="58" spans="1:12" ht="12.75" customHeight="1">
      <c r="A58" s="62"/>
      <c r="B58" s="65"/>
      <c r="C58" s="65"/>
      <c r="D58" s="60"/>
      <c r="E58" s="59"/>
      <c r="F58" s="18"/>
      <c r="G58" s="18"/>
      <c r="H58" s="23"/>
      <c r="I58" s="58"/>
      <c r="J58" s="58"/>
      <c r="K58" s="31"/>
      <c r="L58" s="28"/>
    </row>
    <row r="59" spans="1:12" ht="12.75" customHeight="1">
      <c r="A59" s="62"/>
      <c r="B59" s="65"/>
      <c r="C59" s="65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65"/>
      <c r="C60" s="65"/>
      <c r="D60" s="60"/>
      <c r="E60" s="59"/>
      <c r="F60" s="18"/>
      <c r="G60" s="18"/>
      <c r="H60" s="23"/>
      <c r="I60" s="58"/>
      <c r="J60" s="58"/>
      <c r="K60" s="31"/>
      <c r="L60" s="28"/>
    </row>
    <row r="61" spans="1:12" ht="12.75" customHeight="1">
      <c r="A61" s="62"/>
      <c r="B61" s="65"/>
      <c r="C61" s="65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5"/>
      <c r="C62" s="65"/>
      <c r="D62" s="60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62"/>
      <c r="B63" s="65"/>
      <c r="C63" s="65"/>
      <c r="D63" s="60"/>
      <c r="E63" s="59"/>
      <c r="F63" s="18"/>
      <c r="G63" s="18"/>
      <c r="H63" s="23"/>
      <c r="I63" s="58"/>
      <c r="J63" s="58"/>
      <c r="K63" s="31"/>
      <c r="L63" s="28"/>
    </row>
    <row r="64" spans="1:12" ht="12.75" customHeight="1">
      <c r="A64" s="62"/>
      <c r="B64" s="65"/>
      <c r="C64" s="65"/>
      <c r="D64" s="60"/>
      <c r="E64" s="59"/>
      <c r="F64" s="18"/>
      <c r="G64" s="18"/>
      <c r="H64" s="23"/>
      <c r="I64" s="58"/>
      <c r="J64" s="58"/>
      <c r="K64" s="31"/>
      <c r="L64" s="28"/>
    </row>
    <row r="65" spans="1:12" ht="12.75" customHeight="1">
      <c r="A65" s="62"/>
      <c r="B65" s="65"/>
      <c r="C65" s="65"/>
      <c r="D65" s="60"/>
      <c r="E65" s="59"/>
      <c r="F65" s="18"/>
      <c r="G65" s="18"/>
      <c r="H65" s="23"/>
      <c r="I65" s="58"/>
      <c r="J65" s="58"/>
      <c r="K65" s="31"/>
      <c r="L65" s="28"/>
    </row>
    <row r="66" spans="1:12" ht="12.75" customHeight="1">
      <c r="A66" s="62"/>
      <c r="B66" s="65"/>
      <c r="C66" s="65"/>
      <c r="D66" s="60"/>
      <c r="E66" s="59"/>
      <c r="F66" s="18"/>
      <c r="G66" s="18"/>
      <c r="H66" s="23"/>
      <c r="I66" s="58"/>
      <c r="J66" s="58"/>
      <c r="K66" s="31"/>
      <c r="L66" s="28"/>
    </row>
    <row r="67" spans="1:12" ht="12.75" customHeight="1">
      <c r="A67" s="62"/>
      <c r="B67" s="65"/>
      <c r="C67" s="65"/>
      <c r="D67" s="60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5"/>
      <c r="C68" s="65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5"/>
      <c r="C69" s="65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5"/>
      <c r="C70" s="65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5"/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5"/>
      <c r="C73" s="65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5"/>
      <c r="C74" s="65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5"/>
      <c r="C75" s="65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5"/>
      <c r="C76" s="65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5"/>
      <c r="C77" s="65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5"/>
      <c r="C78" s="65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5"/>
      <c r="C79" s="65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5"/>
      <c r="C80" s="65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5"/>
      <c r="C81" s="65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5"/>
      <c r="C82" s="65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5"/>
      <c r="C83" s="65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5"/>
      <c r="C84" s="65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5"/>
      <c r="C85" s="65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5"/>
      <c r="C86" s="65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5"/>
      <c r="C87" s="65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5"/>
      <c r="C88" s="65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5"/>
      <c r="C89" s="65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1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5"/>
      <c r="C101" s="65"/>
      <c r="D101" s="61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8"/>
      <c r="C102" s="65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5"/>
      <c r="C103" s="65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5"/>
      <c r="C104" s="65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5"/>
      <c r="C105" s="65"/>
      <c r="D105" s="60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5"/>
      <c r="C106" s="65"/>
      <c r="D106" s="60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5"/>
      <c r="C107" s="65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5"/>
      <c r="C108" s="65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5"/>
      <c r="C109" s="65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5"/>
      <c r="C110" s="65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5"/>
      <c r="C111" s="65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5"/>
      <c r="C112" s="65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5"/>
      <c r="C113" s="65"/>
      <c r="D113" s="60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5"/>
      <c r="C114" s="65"/>
      <c r="D114" s="60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5"/>
      <c r="C115" s="65"/>
      <c r="D115" s="60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5"/>
      <c r="C116" s="65"/>
      <c r="D116" s="60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5"/>
      <c r="C117" s="65"/>
      <c r="D117" s="61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2"/>
      <c r="B118" s="65"/>
      <c r="C118" s="65"/>
      <c r="D118" s="61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5"/>
      <c r="C119" s="65"/>
      <c r="D119" s="61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5"/>
      <c r="C120" s="65"/>
      <c r="D120" s="60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5"/>
      <c r="C121" s="65"/>
      <c r="D121" s="61"/>
      <c r="E121" s="59"/>
      <c r="F121" s="18"/>
      <c r="G121" s="18"/>
      <c r="H121" s="23"/>
      <c r="I121" s="58"/>
      <c r="J121" s="58"/>
      <c r="K121" s="31"/>
      <c r="L121" s="28"/>
    </row>
    <row r="122" spans="1:12" ht="12.75" customHeight="1">
      <c r="A122" s="62"/>
      <c r="B122" s="65"/>
      <c r="C122" s="65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5"/>
      <c r="C123" s="65"/>
      <c r="D123" s="60"/>
      <c r="E123" s="59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2"/>
      <c r="B124" s="65"/>
      <c r="C124" s="65"/>
      <c r="D124" s="60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5"/>
      <c r="C125" s="65"/>
      <c r="D125" s="60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5"/>
      <c r="C126" s="65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5"/>
      <c r="C127" s="65"/>
      <c r="D127" s="60"/>
      <c r="E127" s="59"/>
      <c r="F127" s="18"/>
      <c r="G127" s="18"/>
      <c r="H127" s="23"/>
      <c r="I127" s="58"/>
      <c r="J127" s="58"/>
      <c r="K127" s="31"/>
      <c r="L127" s="28"/>
    </row>
    <row r="128" spans="1:12" ht="12.75" customHeight="1">
      <c r="A128" s="62"/>
      <c r="B128" s="65"/>
      <c r="C128" s="65"/>
      <c r="D128" s="61"/>
      <c r="E128" s="59"/>
      <c r="F128" s="18"/>
      <c r="G128" s="18"/>
      <c r="H128" s="23"/>
      <c r="I128" s="58"/>
      <c r="J128" s="58"/>
      <c r="K128" s="31"/>
      <c r="L128" s="28"/>
    </row>
    <row r="129" spans="1:12" ht="12.75" customHeight="1">
      <c r="A129" s="62"/>
      <c r="B129" s="65"/>
      <c r="C129" s="65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5"/>
      <c r="C130" s="65"/>
      <c r="D130" s="60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62"/>
      <c r="B131" s="65"/>
      <c r="C131" s="65"/>
      <c r="D131" s="61"/>
      <c r="E131" s="59"/>
      <c r="F131" s="18"/>
      <c r="G131" s="18"/>
      <c r="H131" s="23"/>
      <c r="I131" s="56"/>
      <c r="J131" s="56"/>
      <c r="K131" s="31"/>
      <c r="L131" s="28"/>
    </row>
    <row r="132" spans="1:12" ht="12.75" customHeight="1">
      <c r="A132" s="62"/>
      <c r="B132" s="65"/>
      <c r="C132" s="65"/>
      <c r="D132" s="61"/>
      <c r="E132" s="59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18"/>
      <c r="B133" s="69"/>
      <c r="C133" s="69"/>
      <c r="D133" s="69"/>
      <c r="E133" s="69"/>
      <c r="F133" s="13"/>
      <c r="G133" s="18"/>
      <c r="H133" s="23"/>
      <c r="I133" s="56"/>
      <c r="J133" s="56"/>
      <c r="K133" s="31"/>
      <c r="L133" s="28"/>
    </row>
    <row r="134" spans="1:12" ht="12.75" customHeight="1">
      <c r="A134" s="18"/>
      <c r="B134" s="69"/>
      <c r="C134" s="69"/>
      <c r="D134" s="69"/>
      <c r="E134" s="69"/>
      <c r="F134" s="13"/>
      <c r="G134" s="18"/>
      <c r="H134" s="23"/>
      <c r="I134" s="56"/>
      <c r="J134" s="56"/>
      <c r="K134" s="31"/>
      <c r="L134" s="28"/>
    </row>
    <row r="135" spans="1:12" ht="12.75" customHeight="1">
      <c r="A135" s="36"/>
      <c r="B135" s="65"/>
      <c r="C135" s="65"/>
      <c r="D135" s="60"/>
      <c r="E135" s="59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36"/>
      <c r="B136" s="65"/>
      <c r="C136" s="65"/>
      <c r="D136" s="60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5"/>
      <c r="C137" s="65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5"/>
      <c r="C138" s="65"/>
      <c r="D138" s="60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5"/>
      <c r="C139" s="65"/>
      <c r="D139" s="60"/>
      <c r="E139" s="59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6"/>
      <c r="B140" s="65"/>
      <c r="C140" s="65"/>
      <c r="D140" s="60"/>
      <c r="E140" s="59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36"/>
      <c r="B141" s="65"/>
      <c r="C141" s="65"/>
      <c r="D141" s="61"/>
      <c r="E141" s="59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36"/>
      <c r="B142" s="65"/>
      <c r="C142" s="65"/>
      <c r="D142" s="61"/>
      <c r="E142" s="59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36"/>
      <c r="B143" s="65"/>
      <c r="C143" s="65"/>
      <c r="D143" s="60"/>
      <c r="E143" s="59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36"/>
      <c r="B144" s="64"/>
      <c r="C144" s="65"/>
      <c r="D144" s="60"/>
      <c r="E144" s="59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36"/>
      <c r="B145" s="64"/>
      <c r="C145" s="65"/>
      <c r="D145" s="60"/>
      <c r="E145" s="59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36"/>
      <c r="B146" s="64"/>
      <c r="C146" s="65"/>
      <c r="D146" s="60"/>
      <c r="E146" s="59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4"/>
      <c r="C147" s="65"/>
      <c r="D147" s="61"/>
      <c r="E147" s="59"/>
      <c r="F147" s="18"/>
      <c r="G147" s="18"/>
      <c r="H147" s="23"/>
      <c r="I147" s="56"/>
      <c r="J147" s="56"/>
      <c r="K147" s="31"/>
      <c r="L147" s="28"/>
    </row>
    <row r="148" spans="1:12" ht="12.75" customHeight="1">
      <c r="A148" s="36"/>
      <c r="B148" s="64"/>
      <c r="C148" s="65"/>
      <c r="D148" s="61"/>
      <c r="E148" s="59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36"/>
      <c r="B149" s="64"/>
      <c r="C149" s="65"/>
      <c r="D149" s="61"/>
      <c r="E149" s="59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36"/>
      <c r="B150" s="64"/>
      <c r="C150" s="65"/>
      <c r="D150" s="60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36"/>
      <c r="B151" s="64"/>
      <c r="C151" s="64"/>
      <c r="D151" s="61"/>
      <c r="E151" s="59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36"/>
      <c r="B152" s="64"/>
      <c r="C152" s="64"/>
      <c r="D152" s="61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62"/>
      <c r="B154" s="65"/>
      <c r="C154" s="65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2"/>
      <c r="B155" s="65"/>
      <c r="C155" s="65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62"/>
      <c r="B156" s="65"/>
      <c r="C156" s="65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62"/>
      <c r="B157" s="65"/>
      <c r="C157" s="65"/>
      <c r="D157" s="60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5"/>
      <c r="C158" s="65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62"/>
      <c r="B159" s="65"/>
      <c r="C159" s="65"/>
      <c r="D159" s="60"/>
      <c r="E159" s="59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62"/>
      <c r="B160" s="65"/>
      <c r="C160" s="65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62"/>
      <c r="B161" s="65"/>
      <c r="C161" s="65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5"/>
      <c r="C162" s="65"/>
      <c r="D162" s="60"/>
      <c r="E162" s="59"/>
      <c r="F162" s="18"/>
      <c r="G162" s="18"/>
      <c r="H162" s="23"/>
      <c r="I162" s="58"/>
      <c r="J162" s="58"/>
      <c r="K162" s="31"/>
      <c r="L162" s="28"/>
    </row>
    <row r="163" spans="1:12" ht="12.75" customHeight="1">
      <c r="A163" s="62"/>
      <c r="B163" s="65"/>
      <c r="C163" s="65"/>
      <c r="D163" s="61"/>
      <c r="E163" s="59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62"/>
      <c r="B164" s="65"/>
      <c r="C164" s="65"/>
      <c r="D164" s="61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62"/>
      <c r="B165" s="65"/>
      <c r="C165" s="65"/>
      <c r="D165" s="60"/>
      <c r="E165" s="59"/>
      <c r="F165" s="18"/>
      <c r="G165" s="18"/>
      <c r="H165" s="23"/>
      <c r="I165" s="58"/>
      <c r="J165" s="58"/>
      <c r="K165" s="31"/>
      <c r="L165" s="28"/>
    </row>
    <row r="166" spans="1:12" ht="12.75" customHeight="1">
      <c r="A166" s="62"/>
      <c r="B166" s="65"/>
      <c r="C166" s="65"/>
      <c r="D166" s="60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62"/>
      <c r="B167" s="65"/>
      <c r="C167" s="65"/>
      <c r="D167" s="60"/>
      <c r="E167" s="59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2"/>
      <c r="B168" s="65"/>
      <c r="C168" s="65"/>
      <c r="D168" s="60"/>
      <c r="E168" s="59"/>
      <c r="F168" s="18"/>
      <c r="G168" s="18"/>
      <c r="H168" s="23"/>
      <c r="I168" s="58"/>
      <c r="J168" s="58"/>
      <c r="K168" s="31"/>
      <c r="L168" s="28"/>
    </row>
    <row r="169" spans="1:12" ht="12.75" customHeight="1">
      <c r="A169" s="62"/>
      <c r="B169" s="65"/>
      <c r="C169" s="65"/>
      <c r="D169" s="60"/>
      <c r="E169" s="59"/>
      <c r="F169" s="18"/>
      <c r="G169" s="18"/>
      <c r="H169" s="23"/>
      <c r="I169" s="58"/>
      <c r="J169" s="58"/>
      <c r="K169" s="31"/>
      <c r="L169" s="28"/>
    </row>
    <row r="170" spans="1:12" ht="12.75" customHeight="1">
      <c r="A170" s="62"/>
      <c r="B170" s="65"/>
      <c r="C170" s="65"/>
      <c r="D170" s="61"/>
      <c r="E170" s="59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2"/>
      <c r="B171" s="65"/>
      <c r="C171" s="65"/>
      <c r="D171" s="61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2"/>
      <c r="B172" s="65"/>
      <c r="C172" s="65"/>
      <c r="D172" s="61"/>
      <c r="E172" s="59"/>
      <c r="F172" s="18"/>
      <c r="G172" s="18"/>
      <c r="H172" s="23"/>
      <c r="I172" s="58"/>
      <c r="J172" s="58"/>
      <c r="K172" s="31"/>
      <c r="L172" s="28"/>
    </row>
    <row r="173" spans="1:12" ht="12.75" customHeight="1">
      <c r="A173" s="62"/>
      <c r="B173" s="65"/>
      <c r="C173" s="65"/>
      <c r="D173" s="61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62"/>
      <c r="B174" s="65"/>
      <c r="C174" s="65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2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2"/>
      <c r="B176" s="65"/>
      <c r="C176" s="65"/>
      <c r="D176" s="60"/>
      <c r="E176" s="59"/>
      <c r="F176" s="18"/>
      <c r="G176" s="18"/>
      <c r="H176" s="23"/>
      <c r="I176" s="58"/>
      <c r="J176" s="58"/>
      <c r="K176" s="31"/>
      <c r="L176" s="28"/>
    </row>
    <row r="177" spans="1:12" ht="12.75" customHeight="1">
      <c r="A177" s="62"/>
      <c r="B177" s="65"/>
      <c r="C177" s="65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62"/>
      <c r="B178" s="65"/>
      <c r="C178" s="65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2"/>
      <c r="B179" s="65"/>
      <c r="C179" s="65"/>
      <c r="D179" s="61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2"/>
      <c r="B180" s="65"/>
      <c r="C180" s="65"/>
      <c r="D180" s="61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2"/>
      <c r="B181" s="65"/>
      <c r="C181" s="65"/>
      <c r="D181" s="61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2"/>
      <c r="B182" s="65"/>
      <c r="C182" s="65"/>
      <c r="D182" s="61"/>
      <c r="E182" s="59"/>
      <c r="F182" s="18"/>
      <c r="G182" s="18"/>
      <c r="H182" s="23"/>
      <c r="I182" s="58"/>
      <c r="J182" s="58"/>
      <c r="K182" s="31"/>
      <c r="L182" s="28"/>
    </row>
    <row r="183" spans="1:12" ht="12.75" customHeight="1">
      <c r="A183" s="62"/>
      <c r="B183" s="65"/>
      <c r="C183" s="65"/>
      <c r="D183" s="61"/>
      <c r="E183" s="59"/>
      <c r="F183" s="18"/>
      <c r="G183" s="18"/>
      <c r="H183" s="23"/>
      <c r="I183" s="58"/>
      <c r="J183" s="58"/>
      <c r="K183" s="31"/>
      <c r="L183" s="28"/>
    </row>
    <row r="184" spans="1:12" ht="12.75" customHeight="1">
      <c r="A184" s="62"/>
      <c r="B184" s="65"/>
      <c r="C184" s="65"/>
      <c r="D184" s="61"/>
      <c r="E184" s="59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62"/>
      <c r="B185" s="65"/>
      <c r="C185" s="65"/>
      <c r="D185" s="61"/>
      <c r="E185" s="59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62"/>
      <c r="B186" s="65"/>
      <c r="C186" s="65"/>
      <c r="D186" s="61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5"/>
      <c r="C187" s="65"/>
      <c r="D187" s="61"/>
      <c r="E187" s="59"/>
      <c r="F187" s="18"/>
      <c r="G187" s="18"/>
      <c r="H187" s="23"/>
      <c r="I187" s="58"/>
      <c r="J187" s="58"/>
      <c r="K187" s="31"/>
      <c r="L187" s="28"/>
    </row>
    <row r="188" spans="1:12" ht="12.75" customHeight="1">
      <c r="A188" s="36"/>
      <c r="B188" s="65"/>
      <c r="C188" s="65"/>
      <c r="D188" s="61"/>
      <c r="E188" s="59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36"/>
      <c r="B189" s="65"/>
      <c r="C189" s="65"/>
      <c r="D189" s="61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5"/>
      <c r="C190" s="65"/>
      <c r="D190" s="61"/>
      <c r="E190" s="59"/>
      <c r="F190" s="18"/>
      <c r="G190" s="18"/>
      <c r="H190" s="23"/>
      <c r="I190" s="58"/>
      <c r="J190" s="58"/>
      <c r="K190" s="31"/>
      <c r="L190" s="28"/>
    </row>
    <row r="191" spans="1:12" ht="12.75" customHeight="1">
      <c r="A191" s="36"/>
      <c r="B191" s="65"/>
      <c r="C191" s="65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6"/>
      <c r="B192" s="65"/>
      <c r="C192" s="65"/>
      <c r="D192" s="60"/>
      <c r="E192" s="59"/>
      <c r="F192" s="18"/>
      <c r="G192" s="18"/>
      <c r="H192" s="23"/>
      <c r="I192" s="58"/>
      <c r="J192" s="58"/>
      <c r="K192" s="31"/>
      <c r="L192" s="28"/>
    </row>
    <row r="193" spans="1:12" ht="12.75" customHeight="1">
      <c r="A193" s="36"/>
      <c r="B193" s="65"/>
      <c r="C193" s="65"/>
      <c r="D193" s="60"/>
      <c r="E193" s="59"/>
      <c r="F193" s="18"/>
      <c r="G193" s="18"/>
      <c r="H193" s="23"/>
      <c r="I193" s="58"/>
      <c r="J193" s="58"/>
      <c r="K193" s="31"/>
      <c r="L193" s="28"/>
    </row>
    <row r="194" spans="1:12" ht="12.75" customHeight="1">
      <c r="A194" s="36"/>
      <c r="B194" s="65"/>
      <c r="C194" s="65"/>
      <c r="D194" s="60"/>
      <c r="E194" s="59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36"/>
      <c r="B195" s="65"/>
      <c r="C195" s="65"/>
      <c r="D195" s="60"/>
      <c r="E195" s="59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36"/>
      <c r="B196" s="65"/>
      <c r="C196" s="65"/>
      <c r="D196" s="60"/>
      <c r="E196" s="59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36"/>
      <c r="B197" s="65"/>
      <c r="C197" s="65"/>
      <c r="D197" s="60"/>
      <c r="E197" s="59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36"/>
      <c r="B198" s="65"/>
      <c r="C198" s="65"/>
      <c r="D198" s="60"/>
      <c r="E198" s="59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36"/>
      <c r="B199" s="65"/>
      <c r="C199" s="65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5"/>
      <c r="C200" s="65"/>
      <c r="D200" s="60"/>
      <c r="E200" s="59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6"/>
      <c r="B201" s="65"/>
      <c r="C201" s="65"/>
      <c r="D201" s="60"/>
      <c r="E201" s="59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5"/>
      <c r="C202" s="65"/>
      <c r="D202" s="60"/>
      <c r="E202" s="59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36"/>
      <c r="B203" s="65"/>
      <c r="C203" s="65"/>
      <c r="D203" s="60"/>
      <c r="E203" s="59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5"/>
      <c r="C204" s="65"/>
      <c r="D204" s="60"/>
      <c r="E204" s="59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36"/>
      <c r="B205" s="65"/>
      <c r="C205" s="65"/>
      <c r="D205" s="60"/>
      <c r="E205" s="59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36"/>
      <c r="B206" s="65"/>
      <c r="C206" s="65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5"/>
      <c r="C207" s="65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5"/>
      <c r="C208" s="65"/>
      <c r="D208" s="60"/>
      <c r="E208" s="59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36"/>
      <c r="B209" s="65"/>
      <c r="C209" s="65"/>
      <c r="D209" s="60"/>
      <c r="E209" s="59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36"/>
      <c r="B210" s="65"/>
      <c r="C210" s="65"/>
      <c r="D210" s="60"/>
      <c r="E210" s="59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36"/>
      <c r="B211" s="65"/>
      <c r="C211" s="65"/>
      <c r="D211" s="60"/>
      <c r="E211" s="59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36"/>
      <c r="B212" s="65"/>
      <c r="C212" s="65"/>
      <c r="D212" s="60"/>
      <c r="E212" s="59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36"/>
      <c r="B213" s="65"/>
      <c r="C213" s="65"/>
      <c r="D213" s="60"/>
      <c r="E213" s="59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36"/>
      <c r="B214" s="65"/>
      <c r="C214" s="65"/>
      <c r="D214" s="60"/>
      <c r="E214" s="59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36"/>
      <c r="B215" s="65"/>
      <c r="C215" s="65"/>
      <c r="D215" s="60"/>
      <c r="E215" s="59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36"/>
      <c r="B216" s="65"/>
      <c r="C216" s="65"/>
      <c r="D216" s="60"/>
      <c r="E216" s="59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36"/>
      <c r="B217" s="65"/>
      <c r="C217" s="65"/>
      <c r="D217" s="60"/>
      <c r="E217" s="59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6"/>
      <c r="B218" s="65"/>
      <c r="C218" s="65"/>
      <c r="D218" s="60"/>
      <c r="E218" s="59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36"/>
      <c r="B219" s="65"/>
      <c r="C219" s="65"/>
      <c r="D219" s="60"/>
      <c r="E219" s="59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6"/>
      <c r="B220" s="65"/>
      <c r="C220" s="65"/>
      <c r="D220" s="60"/>
      <c r="E220" s="59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36"/>
      <c r="B221" s="65"/>
      <c r="C221" s="65"/>
      <c r="D221" s="60"/>
      <c r="E221" s="59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36"/>
      <c r="B222" s="65"/>
      <c r="C222" s="65"/>
      <c r="D222" s="60"/>
      <c r="E222" s="59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36"/>
      <c r="B223" s="65"/>
      <c r="C223" s="65"/>
      <c r="D223" s="60"/>
      <c r="E223" s="59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52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53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9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52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8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36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52"/>
      <c r="C249" s="36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54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52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36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52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9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9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6"/>
      <c r="J266" s="56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56"/>
      <c r="J267" s="56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27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27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56"/>
      <c r="J276" s="56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43"/>
      <c r="J277" s="4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43"/>
      <c r="J278" s="43"/>
      <c r="K278" s="31"/>
      <c r="L278" s="28"/>
    </row>
    <row r="279" spans="1:12" ht="12.75" customHeight="1">
      <c r="A279" s="50"/>
      <c r="B279" s="25"/>
      <c r="C279" s="36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50"/>
      <c r="B280" s="25"/>
      <c r="C280" s="27"/>
      <c r="D280" s="51"/>
      <c r="E280" s="51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50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56"/>
      <c r="J284" s="56"/>
      <c r="K284" s="31"/>
      <c r="L284" s="28"/>
    </row>
    <row r="285" spans="1:12" ht="12.75" customHeight="1">
      <c r="A285" s="46"/>
      <c r="B285" s="5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9"/>
      <c r="B286" s="52"/>
      <c r="C286" s="27"/>
      <c r="D286" s="27"/>
      <c r="E286" s="27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56"/>
      <c r="J288" s="56"/>
      <c r="K288" s="31"/>
      <c r="L288" s="28"/>
    </row>
    <row r="289" spans="1:12" ht="12.75" customHeight="1">
      <c r="A289" s="34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34"/>
      <c r="B290" s="25"/>
      <c r="C290" s="27"/>
      <c r="D290" s="27"/>
      <c r="E290" s="27"/>
      <c r="F290" s="18"/>
      <c r="G290" s="18"/>
      <c r="H290" s="23"/>
      <c r="I290" s="56"/>
      <c r="J290" s="56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34"/>
      <c r="B292" s="25"/>
      <c r="C292" s="27"/>
      <c r="D292" s="27"/>
      <c r="E292" s="27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34"/>
      <c r="B293" s="55"/>
      <c r="C293" s="27"/>
      <c r="D293" s="27"/>
      <c r="E293" s="27"/>
      <c r="F293" s="18"/>
      <c r="G293" s="18"/>
      <c r="H293" s="23"/>
      <c r="I293" s="56"/>
      <c r="J293" s="56"/>
      <c r="K293" s="31"/>
      <c r="L293" s="28"/>
    </row>
    <row r="294" spans="1:12" ht="12.75" customHeight="1">
      <c r="A294" s="34"/>
      <c r="B294" s="25"/>
      <c r="C294" s="27"/>
      <c r="D294" s="27"/>
      <c r="E294" s="27"/>
      <c r="F294" s="18"/>
      <c r="G294" s="18"/>
      <c r="H294" s="23"/>
      <c r="I294" s="56"/>
      <c r="J294" s="56"/>
      <c r="K294" s="31"/>
      <c r="L294" s="28"/>
    </row>
    <row r="295" spans="1:12" ht="12.75" customHeight="1">
      <c r="A295" s="34"/>
      <c r="B295" s="25"/>
      <c r="C295" s="27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7"/>
      <c r="B296" s="25"/>
      <c r="C296" s="46"/>
      <c r="D296" s="27"/>
      <c r="E296" s="27"/>
      <c r="F296" s="18"/>
      <c r="G296" s="18"/>
      <c r="H296" s="23"/>
      <c r="I296" s="18"/>
      <c r="J296" s="18"/>
      <c r="K296" s="31"/>
      <c r="L296" s="28"/>
    </row>
    <row r="297" spans="1:12" ht="12.75" customHeight="1">
      <c r="A297" s="46"/>
      <c r="B297" s="25"/>
      <c r="C297" s="36"/>
      <c r="D297" s="27"/>
      <c r="E297" s="27"/>
      <c r="F297" s="18"/>
      <c r="G297" s="18"/>
      <c r="H297" s="23"/>
      <c r="I297" s="18"/>
      <c r="J297" s="18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8"/>
      <c r="J298" s="18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8"/>
      <c r="J299" s="18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43"/>
      <c r="J300" s="43"/>
      <c r="K300" s="31"/>
      <c r="L300" s="28"/>
    </row>
    <row r="301" spans="1:12" ht="12.75" customHeight="1">
      <c r="A301" s="46"/>
      <c r="B301" s="25"/>
      <c r="C301" s="46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36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38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34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34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46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4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3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46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25"/>
      <c r="C319" s="36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46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36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3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47"/>
      <c r="E333" s="4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46"/>
      <c r="C335" s="3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34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48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46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3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46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46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3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46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4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34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34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46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46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34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36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46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46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46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9"/>
      <c r="B419" s="46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36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46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46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4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46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46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38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36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38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8"/>
      <c r="J471" s="18"/>
      <c r="K471" s="18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43"/>
      <c r="J495" s="43"/>
      <c r="K495" s="4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36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41"/>
      <c r="D500" s="27"/>
      <c r="E500" s="27"/>
      <c r="F500" s="18"/>
      <c r="G500" s="18"/>
      <c r="H500" s="23"/>
      <c r="I500" s="43"/>
      <c r="J500" s="43"/>
      <c r="K500" s="4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43"/>
      <c r="J505" s="43"/>
      <c r="K505" s="4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38"/>
      <c r="C508" s="27"/>
      <c r="D508" s="27"/>
      <c r="E508" s="27"/>
      <c r="F508" s="18"/>
      <c r="G508" s="18"/>
      <c r="H508" s="23"/>
      <c r="I508" s="43"/>
      <c r="J508" s="43"/>
      <c r="K508" s="4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0"/>
      <c r="B515" s="25"/>
      <c r="C515" s="27"/>
      <c r="D515" s="27"/>
      <c r="E515" s="27"/>
      <c r="F515" s="18"/>
      <c r="G515" s="18"/>
      <c r="H515" s="23"/>
      <c r="I515" s="43"/>
      <c r="J515" s="43"/>
      <c r="K515" s="4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0"/>
      <c r="B517" s="4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2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43"/>
      <c r="J520" s="43"/>
      <c r="K520" s="4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36"/>
      <c r="B522" s="25"/>
      <c r="C522" s="27"/>
      <c r="D522" s="27"/>
      <c r="E522" s="27"/>
      <c r="F522" s="18"/>
      <c r="G522" s="18"/>
      <c r="H522" s="23"/>
      <c r="I522" s="43"/>
      <c r="J522" s="43"/>
      <c r="K522" s="43"/>
      <c r="L522" s="28"/>
    </row>
    <row r="523" spans="1:12" ht="12.75" customHeight="1">
      <c r="A523" s="36"/>
      <c r="B523" s="25"/>
      <c r="C523" s="36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36"/>
      <c r="B524" s="25"/>
      <c r="C524" s="36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36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36"/>
      <c r="B528" s="25"/>
      <c r="C528" s="27"/>
      <c r="D528" s="27"/>
      <c r="E528" s="27"/>
      <c r="F528" s="18"/>
      <c r="G528" s="18"/>
      <c r="H528" s="23"/>
      <c r="I528" s="18"/>
      <c r="J528" s="18"/>
      <c r="K528" s="18"/>
      <c r="L528" s="28"/>
    </row>
    <row r="529" spans="1:12" ht="12.75" customHeight="1">
      <c r="A529" s="36"/>
      <c r="B529" s="25"/>
      <c r="C529" s="27"/>
      <c r="D529" s="27"/>
      <c r="E529" s="27"/>
      <c r="F529" s="18"/>
      <c r="G529" s="18"/>
      <c r="H529" s="23"/>
      <c r="I529" s="43"/>
      <c r="J529" s="43"/>
      <c r="K529" s="43"/>
      <c r="L529" s="28"/>
    </row>
    <row r="530" spans="1:12" ht="12.75" customHeight="1">
      <c r="A530" s="36"/>
      <c r="B530" s="25"/>
      <c r="C530" s="36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40"/>
      <c r="B533" s="25"/>
      <c r="C533" s="41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6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40"/>
      <c r="B535" s="25"/>
      <c r="C535" s="27"/>
      <c r="D535" s="27"/>
      <c r="E535" s="27"/>
      <c r="F535" s="18"/>
      <c r="G535" s="18"/>
      <c r="H535" s="23"/>
      <c r="I535" s="43"/>
      <c r="J535" s="43"/>
      <c r="K535" s="43"/>
      <c r="L535" s="28"/>
    </row>
    <row r="536" spans="1:12" ht="12.75" customHeight="1">
      <c r="A536" s="34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34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25"/>
      <c r="C540" s="36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25"/>
      <c r="C541" s="36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39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38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25"/>
      <c r="C544" s="36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36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27"/>
      <c r="B547" s="38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36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6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6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4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34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34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34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31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4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25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25"/>
      <c r="B562" s="25"/>
      <c r="C562" s="27"/>
      <c r="D562" s="25"/>
      <c r="E562" s="25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24"/>
    </row>
    <row r="564" spans="1:12" ht="12.75" customHeight="1">
      <c r="A564" s="27"/>
      <c r="B564" s="25"/>
      <c r="C564" s="27"/>
      <c r="D564" s="25"/>
      <c r="E564" s="25"/>
      <c r="F564" s="18"/>
      <c r="G564" s="18"/>
      <c r="H564" s="23"/>
      <c r="I564" s="13"/>
      <c r="J564" s="13"/>
      <c r="K564" s="13"/>
      <c r="L564" s="31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5"/>
      <c r="E572" s="25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5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5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24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31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5"/>
      <c r="E596" s="25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5"/>
      <c r="E600" s="25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5"/>
      <c r="E602" s="25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28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7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28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24"/>
    </row>
    <row r="612" spans="1:12" ht="12.75" customHeight="1">
      <c r="A612" s="27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31"/>
    </row>
    <row r="613" spans="1:12" ht="12.75" customHeight="1">
      <c r="A613" s="27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34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32"/>
      <c r="E617" s="32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32"/>
      <c r="E618" s="32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F619" s="33"/>
      <c r="G619" s="18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24"/>
    </row>
    <row r="621" spans="1:12" ht="12.75" customHeight="1">
      <c r="A621" s="20"/>
      <c r="B621" s="27"/>
      <c r="C621" s="26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20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31"/>
    </row>
    <row r="629" spans="1:12" ht="12.75" customHeight="1">
      <c r="A629" s="20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30"/>
      <c r="I637" s="13"/>
      <c r="J637" s="13"/>
      <c r="K637" s="13"/>
      <c r="L637" s="13"/>
    </row>
    <row r="638" spans="1:12" ht="12.75" customHeight="1">
      <c r="A638" s="18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29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4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20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20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24"/>
    </row>
    <row r="647" spans="1:12" ht="12.75" customHeight="1">
      <c r="A647" s="20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20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20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28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8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7"/>
      <c r="B653" s="27"/>
      <c r="C653" s="26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2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18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18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8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31"/>
    </row>
    <row r="662" spans="1:13" ht="12.75" customHeight="1">
      <c r="A662" s="18"/>
      <c r="B662" s="27"/>
      <c r="C662" s="26"/>
      <c r="D662" s="27"/>
      <c r="E662" s="27"/>
      <c r="F662" s="18"/>
      <c r="G662" s="18"/>
      <c r="H662" s="23"/>
      <c r="I662" s="13"/>
      <c r="J662" s="13"/>
      <c r="K662" s="13"/>
      <c r="L662" s="13"/>
      <c r="M662" s="6"/>
    </row>
    <row r="663" spans="1:13" ht="12.75" customHeight="1">
      <c r="A663" s="18"/>
      <c r="B663" s="27"/>
      <c r="C663" s="27"/>
      <c r="D663" s="27"/>
      <c r="E663" s="27"/>
      <c r="F663" s="18"/>
      <c r="G663" s="13"/>
      <c r="H663" s="23"/>
      <c r="I663" s="13"/>
      <c r="J663" s="13"/>
      <c r="K663" s="13"/>
      <c r="L663" s="13"/>
      <c r="M663" s="6"/>
    </row>
    <row r="664" spans="1:13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  <c r="M664" s="6"/>
    </row>
    <row r="665" spans="1:13" ht="12.75" customHeight="1">
      <c r="A665" s="27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  <c r="M665" s="6"/>
    </row>
    <row r="666" spans="1:13" ht="12.75" customHeight="1">
      <c r="A666" s="27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  <c r="M666" s="6"/>
    </row>
    <row r="667" spans="1:13" ht="12.75" customHeight="1">
      <c r="A667" s="27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  <c r="M667" s="6"/>
    </row>
    <row r="668" spans="1:13" ht="12.75" customHeight="1">
      <c r="A668" s="15"/>
      <c r="B668" s="27"/>
      <c r="C668" s="27"/>
      <c r="D668" s="27"/>
      <c r="E668" s="27"/>
      <c r="F668" s="18"/>
      <c r="G668" s="13"/>
      <c r="H668" s="23"/>
      <c r="I668" s="13"/>
      <c r="J668" s="13"/>
      <c r="K668" s="13"/>
      <c r="L668" s="24"/>
      <c r="M668" s="6"/>
    </row>
    <row r="669" spans="1:13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31"/>
      <c r="M669" s="6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5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28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3"/>
      <c r="H674" s="23"/>
      <c r="I674" s="13"/>
      <c r="J674" s="13"/>
      <c r="K674" s="13"/>
      <c r="L674" s="13"/>
    </row>
    <row r="675" spans="1:12" ht="12.75" customHeight="1">
      <c r="A675" s="17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28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13"/>
    </row>
    <row r="687" spans="1:12" ht="12.75" customHeight="1">
      <c r="A687" s="15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24"/>
    </row>
    <row r="688" spans="1:12" ht="12.75" customHeight="1">
      <c r="A688" s="15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7"/>
      <c r="C690" s="26"/>
      <c r="D690" s="27"/>
      <c r="E690" s="27"/>
      <c r="F690" s="18"/>
      <c r="G690" s="13"/>
      <c r="H690" s="23"/>
      <c r="I690" s="13"/>
      <c r="J690" s="13"/>
      <c r="K690" s="13"/>
      <c r="L690" s="24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31"/>
    </row>
    <row r="694" spans="1:12" ht="12.75" customHeight="1">
      <c r="A694" s="29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7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24"/>
    </row>
    <row r="697" spans="1:12" ht="12.75" customHeight="1">
      <c r="A697" s="18"/>
      <c r="B697" s="27"/>
      <c r="C697" s="27"/>
      <c r="D697" s="27"/>
      <c r="E697" s="27"/>
      <c r="F697" s="18"/>
      <c r="G697" s="18"/>
      <c r="H697" s="23"/>
      <c r="I697" s="13"/>
      <c r="J697" s="13"/>
      <c r="K697" s="13"/>
      <c r="L697" s="13"/>
    </row>
    <row r="698" spans="1:12" ht="12.75" customHeight="1">
      <c r="A698" s="18"/>
      <c r="B698" s="27"/>
      <c r="C698" s="27"/>
      <c r="D698" s="27"/>
      <c r="E698" s="27"/>
      <c r="F698" s="18"/>
      <c r="G698" s="13"/>
      <c r="H698" s="23"/>
      <c r="I698" s="13"/>
      <c r="J698" s="13"/>
      <c r="K698" s="13"/>
      <c r="L698" s="24"/>
    </row>
    <row r="699" spans="1:12" ht="12.75" customHeight="1">
      <c r="A699" s="18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9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9"/>
      <c r="B702" s="27"/>
      <c r="C702" s="27"/>
      <c r="D702" s="27"/>
      <c r="E702" s="27"/>
      <c r="F702" s="18"/>
      <c r="G702" s="13"/>
      <c r="H702" s="23"/>
      <c r="I702" s="13"/>
      <c r="J702" s="13"/>
      <c r="K702" s="13"/>
      <c r="L702" s="13"/>
    </row>
    <row r="703" spans="1:12" ht="12.75" customHeight="1">
      <c r="A703" s="19"/>
      <c r="B703" s="27"/>
      <c r="C703" s="27"/>
      <c r="D703" s="27"/>
      <c r="E703" s="27"/>
      <c r="F703" s="18"/>
      <c r="G703" s="13"/>
      <c r="H703" s="23"/>
      <c r="I703" s="13"/>
      <c r="J703" s="13"/>
      <c r="K703" s="13"/>
      <c r="L703" s="13"/>
    </row>
    <row r="704" spans="1:12" ht="12.75" customHeight="1">
      <c r="A704" s="19"/>
      <c r="B704" s="27"/>
      <c r="C704" s="26"/>
      <c r="D704" s="27"/>
      <c r="E704" s="27"/>
      <c r="F704" s="18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27"/>
      <c r="C705" s="27"/>
      <c r="D705" s="27"/>
      <c r="E705" s="27"/>
      <c r="F705" s="18"/>
      <c r="G705" s="18"/>
      <c r="H705" s="23"/>
      <c r="I705" s="13"/>
      <c r="J705" s="13"/>
      <c r="K705" s="13"/>
      <c r="L705" s="13"/>
    </row>
    <row r="706" spans="1:12" ht="12.75" customHeight="1">
      <c r="A706" s="19"/>
      <c r="B706" s="25"/>
      <c r="C706" s="25"/>
      <c r="D706" s="16"/>
      <c r="E706" s="16"/>
      <c r="F706" s="18"/>
      <c r="G706" s="18"/>
      <c r="H706" s="23"/>
      <c r="I706" s="13"/>
      <c r="J706" s="13"/>
      <c r="K706" s="13"/>
      <c r="L706" s="24"/>
    </row>
    <row r="707" spans="1:12" ht="12.75" customHeight="1">
      <c r="A707" s="19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9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2.75" customHeight="1">
      <c r="A709" s="19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2.75" customHeight="1">
      <c r="A711" s="13"/>
      <c r="B711" s="27"/>
      <c r="C711" s="27"/>
      <c r="D711" s="27"/>
      <c r="E711" s="27"/>
      <c r="F711" s="18"/>
      <c r="G711" s="18"/>
      <c r="H711" s="23"/>
      <c r="I711" s="13"/>
      <c r="J711" s="13"/>
      <c r="K711" s="13"/>
      <c r="L711" s="13"/>
    </row>
    <row r="712" spans="1:12" ht="12.75" customHeight="1">
      <c r="A712" s="20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2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7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  <c r="M717" s="6"/>
    </row>
    <row r="718" spans="1:13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  <c r="M719" s="6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  <c r="M720" s="6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9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9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  <c r="M733" s="6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  <c r="M734" s="6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4"/>
      <c r="M736" s="6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  <c r="M743" s="6"/>
    </row>
    <row r="744" spans="1:13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  <c r="M744" s="6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4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4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2" ht="12.75" customHeight="1">
      <c r="A755" s="19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</row>
    <row r="756" spans="1:12" ht="12.75" customHeight="1">
      <c r="A756" s="19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9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4"/>
    </row>
    <row r="758" spans="1:12" ht="12.75" customHeight="1">
      <c r="A758" s="17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7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20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20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20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4"/>
    </row>
    <row r="764" spans="1:13" ht="12.75" customHeight="1">
      <c r="A764" s="20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  <c r="M764" s="6"/>
    </row>
    <row r="765" spans="1:13" ht="12.75" customHeight="1">
      <c r="A765" s="19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24"/>
      <c r="M765" s="6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4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2" ht="12.75" customHeight="1">
      <c r="A776" s="17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24"/>
    </row>
    <row r="777" spans="1:12" ht="12.75" customHeight="1">
      <c r="A777" s="17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13"/>
    </row>
    <row r="778" spans="1:12" ht="12.75" customHeight="1">
      <c r="A778" s="17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7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24"/>
    </row>
    <row r="781" spans="1:13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13"/>
      <c r="M781" s="6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21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</row>
    <row r="785" spans="1:13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  <c r="M785" s="6"/>
    </row>
    <row r="786" spans="1:12" ht="12.75" customHeight="1">
      <c r="A786" s="19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21"/>
    </row>
    <row r="787" spans="1:13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1"/>
      <c r="M787" s="6"/>
    </row>
    <row r="788" spans="1:12" ht="12.75" customHeight="1">
      <c r="A788" s="15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1"/>
    </row>
    <row r="789" spans="1:6" ht="12.75">
      <c r="A789" s="15"/>
      <c r="B789" s="35"/>
      <c r="C789" s="35"/>
      <c r="D789" s="35"/>
      <c r="E789" s="57"/>
      <c r="F789" s="22"/>
    </row>
    <row r="790" spans="1:11" ht="12.75">
      <c r="A790" s="15"/>
      <c r="F790" s="37"/>
      <c r="I790" s="44"/>
      <c r="J790" s="44"/>
      <c r="K790" s="44"/>
    </row>
    <row r="791" ht="12.75">
      <c r="A791" s="35"/>
    </row>
  </sheetData>
  <sheetProtection/>
  <autoFilter ref="A1:F789">
    <sortState ref="A2:F791">
      <sortCondition sortBy="value" ref="A2:A79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2016-10-02T09:47:39Z</dcterms:modified>
  <cp:category/>
  <cp:version/>
  <cp:contentType/>
  <cp:contentStatus/>
</cp:coreProperties>
</file>