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'Лист1'!$A$1:$F$747</definedName>
  </definedNames>
  <calcPr fullCalcOnLoad="1" refMode="R1C1"/>
</workbook>
</file>

<file path=xl/sharedStrings.xml><?xml version="1.0" encoding="utf-8"?>
<sst xmlns="http://schemas.openxmlformats.org/spreadsheetml/2006/main" count="347" uniqueCount="100">
  <si>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</si>
  <si>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</si>
  <si>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</si>
  <si>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</si>
  <si>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</si>
  <si>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</si>
  <si>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</si>
  <si>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</si>
  <si>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</si>
  <si>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</si>
  <si>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</si>
  <si>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</si>
  <si>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Леггинсы</t>
  </si>
  <si>
    <t>р-р 52</t>
  </si>
  <si>
    <t>р-р 54</t>
  </si>
  <si>
    <t>Кофта</t>
  </si>
  <si>
    <t>р-р 48</t>
  </si>
  <si>
    <t>р-р 46</t>
  </si>
  <si>
    <t>р-р 44</t>
  </si>
  <si>
    <t>р-р 50</t>
  </si>
  <si>
    <t>р-р 40</t>
  </si>
  <si>
    <t>ед</t>
  </si>
  <si>
    <t>Джинсы</t>
  </si>
  <si>
    <t>Футболка</t>
  </si>
  <si>
    <t>р-р 42</t>
  </si>
  <si>
    <t>Я</t>
  </si>
  <si>
    <t>р-р 30</t>
  </si>
  <si>
    <t>Майка</t>
  </si>
  <si>
    <t>р-р 36</t>
  </si>
  <si>
    <t>Водолазка</t>
  </si>
  <si>
    <t>р-р 56</t>
  </si>
  <si>
    <t>Шорты</t>
  </si>
  <si>
    <t>р-р 58</t>
  </si>
  <si>
    <t>р-р 34</t>
  </si>
  <si>
    <t>Жилет</t>
  </si>
  <si>
    <t>Спортивный костюм</t>
  </si>
  <si>
    <t>р-р 41</t>
  </si>
  <si>
    <t>Туника</t>
  </si>
  <si>
    <t>Купальник</t>
  </si>
  <si>
    <t>Ожерелье</t>
  </si>
  <si>
    <t>Сумка</t>
  </si>
  <si>
    <t>Платье</t>
  </si>
  <si>
    <t>Спортивные брюки</t>
  </si>
  <si>
    <t>Пояс</t>
  </si>
  <si>
    <t>р-р 42-44</t>
  </si>
  <si>
    <t>Юбка</t>
  </si>
  <si>
    <t>Браслет</t>
  </si>
  <si>
    <t>Топ</t>
  </si>
  <si>
    <t>Сарафан</t>
  </si>
  <si>
    <t>Бейсболка</t>
  </si>
  <si>
    <t>р-р 26</t>
  </si>
  <si>
    <t>Айседора Андреевна</t>
  </si>
  <si>
    <r>
      <t>Women&amp;women</t>
    </r>
    <r>
      <rPr>
        <sz val="9"/>
        <color indexed="8"/>
        <rFont val="Verdana"/>
        <family val="2"/>
      </rPr>
      <t> </t>
    </r>
  </si>
  <si>
    <r>
      <t>ТатьянаMsklenk</t>
    </r>
    <r>
      <rPr>
        <sz val="9"/>
        <color indexed="8"/>
        <rFont val="Verdana"/>
        <family val="2"/>
      </rPr>
      <t> </t>
    </r>
  </si>
  <si>
    <r>
      <t>Matъ</t>
    </r>
    <r>
      <rPr>
        <sz val="9"/>
        <color indexed="8"/>
        <rFont val="Verdana"/>
        <family val="2"/>
      </rPr>
      <t> </t>
    </r>
  </si>
  <si>
    <t>Сланцы</t>
  </si>
  <si>
    <r>
      <t>КираКира</t>
    </r>
    <r>
      <rPr>
        <sz val="9"/>
        <color indexed="8"/>
        <rFont val="Verdana"/>
        <family val="2"/>
      </rPr>
      <t> </t>
    </r>
  </si>
  <si>
    <r>
      <t>timur7349</t>
    </r>
    <r>
      <rPr>
        <sz val="9"/>
        <color indexed="8"/>
        <rFont val="Verdana"/>
        <family val="2"/>
      </rPr>
      <t> </t>
    </r>
  </si>
  <si>
    <t>Толстовка</t>
  </si>
  <si>
    <t>Мята Перечная</t>
  </si>
  <si>
    <t>Len4onok</t>
  </si>
  <si>
    <r>
      <t>Nastenok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</si>
  <si>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</si>
  <si>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Капри</t>
  </si>
  <si>
    <t>Джинсовая куртка</t>
  </si>
  <si>
    <r>
      <t>СВЕТСТОМ</t>
    </r>
    <r>
      <rPr>
        <sz val="9"/>
        <color indexed="8"/>
        <rFont val="Verdana"/>
        <family val="2"/>
      </rPr>
      <t> </t>
    </r>
  </si>
  <si>
    <t>р-р 42-46</t>
  </si>
  <si>
    <r>
      <t>tetropsihora</t>
    </r>
    <r>
      <rPr>
        <sz val="9"/>
        <color indexed="8"/>
        <rFont val="Verdana"/>
        <family val="2"/>
      </rPr>
      <t> </t>
    </r>
  </si>
  <si>
    <r>
      <t>Fotinija</t>
    </r>
    <r>
      <rPr>
        <sz val="9"/>
        <color indexed="8"/>
        <rFont val="Verdana"/>
        <family val="2"/>
      </rPr>
      <t> </t>
    </r>
  </si>
  <si>
    <t>Сумка-клатч</t>
  </si>
  <si>
    <t>Плавки</t>
  </si>
  <si>
    <t>Zela</t>
  </si>
  <si>
    <t>Комбинезон</t>
  </si>
  <si>
    <t>Чината</t>
  </si>
  <si>
    <t>р-р 7 лет</t>
  </si>
  <si>
    <t>ЮлияДжулия</t>
  </si>
  <si>
    <t>р-р 38</t>
  </si>
  <si>
    <t>Мочалка</t>
  </si>
  <si>
    <t>Шлепанцы Мon Аmi</t>
  </si>
  <si>
    <t>Сланцы Mon Ami</t>
  </si>
  <si>
    <r>
      <t>Владычица морская</t>
    </r>
    <r>
      <rPr>
        <sz val="9"/>
        <color indexed="8"/>
        <rFont val="Verdana"/>
        <family val="2"/>
      </rPr>
      <t> </t>
    </r>
  </si>
  <si>
    <t>Трусики</t>
  </si>
  <si>
    <t>р-р XL</t>
  </si>
  <si>
    <t>2шт.</t>
  </si>
  <si>
    <t>Mishk@</t>
  </si>
  <si>
    <t>Ветровка</t>
  </si>
  <si>
    <t>Leno 4 ka</t>
  </si>
  <si>
    <t>Куртка</t>
  </si>
  <si>
    <t>КираКира</t>
  </si>
  <si>
    <t>р-р 70</t>
  </si>
  <si>
    <t>р-р 66</t>
  </si>
  <si>
    <t>р-р 72</t>
  </si>
  <si>
    <t>timur7349</t>
  </si>
  <si>
    <t>Palanez</t>
  </si>
  <si>
    <t>Плащ</t>
  </si>
  <si>
    <t>Matъ</t>
  </si>
  <si>
    <t>Klub_ничка</t>
  </si>
  <si>
    <t>Костюм</t>
  </si>
  <si>
    <t>Millli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</si>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</sst>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60" fillId="0" borderId="0" xfId="0" applyFont="1" applyAlignment="1">
      <alignment/>
    </xf>
    <xf numFmtId="0" fontId="58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zoomScale="145" zoomScaleNormal="145" zoomScalePageLayoutView="0" workbookViewId="0" topLeftCell="A965">
      <pane ySplit="630" topLeftCell="A64" activePane="bottomLeft" state="split"/>
      <selection pane="topLeft" activeCell="H989" sqref="H1:H16384"/>
      <selection pane="bottomLeft" activeCell="H89" sqref="H89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6.125" style="3" customWidth="1"/>
    <col min="5" max="5" width="11.375" style="3" customWidth="1"/>
    <col min="6" max="6" width="7.00390625" style="1" customWidth="1"/>
    <col min="7" max="7" width="7.125" style="1" customWidth="1"/>
    <col min="8" max="8" width="9.7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21</v>
      </c>
      <c r="K1" s="10" t="s">
        <v>6</v>
      </c>
      <c r="L1" s="11" t="s">
        <v>2</v>
      </c>
      <c r="M1" s="14"/>
    </row>
    <row r="2" spans="1:12" ht="12.75" customHeight="1">
      <c r="A2" s="62" t="s">
        <v>68</v>
      </c>
      <c r="B2" s="64" t="s">
        <v>38</v>
      </c>
      <c r="C2" s="64">
        <v>960882655</v>
      </c>
      <c r="D2" s="60" t="s">
        <v>13</v>
      </c>
      <c r="E2" s="59" t="s">
        <v>10</v>
      </c>
      <c r="F2" s="18">
        <v>980</v>
      </c>
      <c r="G2" s="18"/>
      <c r="H2" s="23"/>
      <c r="I2" s="58"/>
      <c r="J2" s="58"/>
      <c r="K2" s="31"/>
      <c r="L2" s="28"/>
    </row>
    <row r="3" spans="1:12" ht="12.75" customHeight="1">
      <c r="A3" s="62" t="s">
        <v>68</v>
      </c>
      <c r="B3" s="64" t="s">
        <v>31</v>
      </c>
      <c r="C3" s="64">
        <v>960761272</v>
      </c>
      <c r="D3" s="60" t="s">
        <v>19</v>
      </c>
      <c r="E3" s="59" t="s">
        <v>10</v>
      </c>
      <c r="F3" s="18">
        <v>280</v>
      </c>
      <c r="G3" s="18"/>
      <c r="H3" s="23"/>
      <c r="I3" s="58"/>
      <c r="J3" s="58"/>
      <c r="K3" s="31"/>
      <c r="L3" s="28"/>
    </row>
    <row r="4" spans="1:12" ht="12.75" customHeight="1">
      <c r="A4" s="62" t="s">
        <v>68</v>
      </c>
      <c r="B4" s="64" t="s">
        <v>70</v>
      </c>
      <c r="C4" s="64">
        <v>960728586</v>
      </c>
      <c r="D4" s="60" t="s">
        <v>14</v>
      </c>
      <c r="E4" s="59" t="s">
        <v>10</v>
      </c>
      <c r="F4" s="18">
        <v>308</v>
      </c>
      <c r="G4" s="18">
        <v>1568</v>
      </c>
      <c r="H4" s="23">
        <f>G4*1.15</f>
        <v>1803.1999999999998</v>
      </c>
      <c r="I4" s="58">
        <v>1803.2</v>
      </c>
      <c r="J4" s="58"/>
      <c r="K4" s="31"/>
      <c r="L4" s="28"/>
    </row>
    <row r="5" spans="1:12" ht="12.75" customHeight="1">
      <c r="A5" s="62" t="s">
        <v>60</v>
      </c>
      <c r="B5" s="64" t="s">
        <v>34</v>
      </c>
      <c r="C5" s="64">
        <v>960552462</v>
      </c>
      <c r="D5" s="60" t="s">
        <v>17</v>
      </c>
      <c r="E5" s="59" t="s">
        <v>10</v>
      </c>
      <c r="F5" s="18">
        <v>560</v>
      </c>
      <c r="G5" s="18">
        <v>560</v>
      </c>
      <c r="H5" s="23">
        <f>G5*1.15</f>
        <v>644</v>
      </c>
      <c r="I5" s="58">
        <v>644</v>
      </c>
      <c r="J5" s="58"/>
      <c r="K5" s="31"/>
      <c r="L5" s="28"/>
    </row>
    <row r="6" spans="1:12" ht="12.75" customHeight="1">
      <c r="A6" s="62" t="s">
        <v>54</v>
      </c>
      <c r="B6" s="64" t="s">
        <v>55</v>
      </c>
      <c r="C6" s="64">
        <v>960851011</v>
      </c>
      <c r="D6" s="60" t="s">
        <v>20</v>
      </c>
      <c r="E6" s="59" t="s">
        <v>10</v>
      </c>
      <c r="F6" s="18">
        <v>119</v>
      </c>
      <c r="G6" s="18"/>
      <c r="H6" s="23"/>
      <c r="I6" s="58"/>
      <c r="J6" s="58"/>
      <c r="K6" s="31"/>
      <c r="L6" s="28"/>
    </row>
    <row r="7" spans="1:12" ht="12.75" customHeight="1">
      <c r="A7" s="62" t="s">
        <v>54</v>
      </c>
      <c r="B7" s="64" t="s">
        <v>35</v>
      </c>
      <c r="C7" s="64">
        <v>960684924</v>
      </c>
      <c r="D7" s="60" t="s">
        <v>28</v>
      </c>
      <c r="E7" s="59" t="s">
        <v>10</v>
      </c>
      <c r="F7" s="18">
        <v>490</v>
      </c>
      <c r="G7" s="18"/>
      <c r="H7" s="23"/>
      <c r="I7" s="58"/>
      <c r="J7" s="58"/>
      <c r="K7" s="31"/>
      <c r="L7" s="28"/>
    </row>
    <row r="8" spans="1:12" ht="12.75" customHeight="1">
      <c r="A8" s="62" t="s">
        <v>54</v>
      </c>
      <c r="B8" s="64" t="s">
        <v>48</v>
      </c>
      <c r="C8" s="64">
        <v>960903223</v>
      </c>
      <c r="D8" s="60" t="s">
        <v>17</v>
      </c>
      <c r="E8" s="59" t="s">
        <v>10</v>
      </c>
      <c r="F8" s="18">
        <v>182</v>
      </c>
      <c r="G8" s="18">
        <v>791</v>
      </c>
      <c r="H8" s="23">
        <f>G8*1.15</f>
        <v>909.65</v>
      </c>
      <c r="I8" s="58"/>
      <c r="J8" s="58"/>
      <c r="K8" s="31"/>
      <c r="L8" s="28"/>
    </row>
    <row r="9" spans="1:12" ht="12.75" customHeight="1">
      <c r="A9" s="62" t="s">
        <v>61</v>
      </c>
      <c r="B9" s="64" t="s">
        <v>45</v>
      </c>
      <c r="C9" s="64">
        <v>960582270</v>
      </c>
      <c r="D9" s="60" t="s">
        <v>44</v>
      </c>
      <c r="E9" s="59" t="s">
        <v>10</v>
      </c>
      <c r="F9" s="18">
        <v>250</v>
      </c>
      <c r="G9" s="18"/>
      <c r="H9" s="23"/>
      <c r="I9" s="58"/>
      <c r="J9" s="58"/>
      <c r="K9" s="31"/>
      <c r="L9" s="28"/>
    </row>
    <row r="10" spans="1:12" ht="12.75" customHeight="1">
      <c r="A10" s="62" t="s">
        <v>61</v>
      </c>
      <c r="B10" s="64" t="s">
        <v>42</v>
      </c>
      <c r="C10" s="64">
        <v>960849891</v>
      </c>
      <c r="D10" s="60" t="s">
        <v>16</v>
      </c>
      <c r="E10" s="59" t="s">
        <v>10</v>
      </c>
      <c r="F10" s="18">
        <v>490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61</v>
      </c>
      <c r="B11" s="64" t="s">
        <v>41</v>
      </c>
      <c r="C11" s="64">
        <v>960893080</v>
      </c>
      <c r="D11" s="60" t="s">
        <v>17</v>
      </c>
      <c r="E11" s="59" t="s">
        <v>10</v>
      </c>
      <c r="F11" s="18">
        <v>630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61</v>
      </c>
      <c r="B12" s="64" t="s">
        <v>48</v>
      </c>
      <c r="C12" s="64">
        <v>960903223</v>
      </c>
      <c r="D12" s="60" t="s">
        <v>17</v>
      </c>
      <c r="E12" s="59" t="s">
        <v>10</v>
      </c>
      <c r="F12" s="18">
        <v>182</v>
      </c>
      <c r="G12" s="18">
        <v>1552</v>
      </c>
      <c r="H12" s="23">
        <f>G12*1.15</f>
        <v>1784.8</v>
      </c>
      <c r="I12" s="58">
        <v>1785</v>
      </c>
      <c r="J12" s="58"/>
      <c r="K12" s="31"/>
      <c r="L12" s="28"/>
    </row>
    <row r="13" spans="1:12" ht="12.75" customHeight="1">
      <c r="A13" s="62" t="s">
        <v>62</v>
      </c>
      <c r="B13" s="64" t="s">
        <v>29</v>
      </c>
      <c r="C13" s="64">
        <v>960808974</v>
      </c>
      <c r="D13" s="60" t="s">
        <v>14</v>
      </c>
      <c r="E13" s="59" t="s">
        <v>10</v>
      </c>
      <c r="F13" s="18">
        <v>126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62</v>
      </c>
      <c r="B14" s="64" t="s">
        <v>23</v>
      </c>
      <c r="C14" s="64">
        <v>960885852</v>
      </c>
      <c r="D14" s="60" t="s">
        <v>19</v>
      </c>
      <c r="E14" s="59" t="s">
        <v>10</v>
      </c>
      <c r="F14" s="18">
        <v>252</v>
      </c>
      <c r="G14" s="18">
        <v>378</v>
      </c>
      <c r="H14" s="23">
        <f>G14*1.15</f>
        <v>434.7</v>
      </c>
      <c r="I14" s="58">
        <v>434.7</v>
      </c>
      <c r="J14" s="58"/>
      <c r="K14" s="31"/>
      <c r="L14" s="28"/>
    </row>
    <row r="15" spans="1:12" ht="12.75" customHeight="1">
      <c r="A15" s="62" t="s">
        <v>67</v>
      </c>
      <c r="B15" s="64" t="s">
        <v>41</v>
      </c>
      <c r="C15" s="64">
        <v>960889957</v>
      </c>
      <c r="D15" s="60" t="s">
        <v>14</v>
      </c>
      <c r="E15" s="59" t="s">
        <v>10</v>
      </c>
      <c r="F15" s="18">
        <v>364</v>
      </c>
      <c r="G15" s="18"/>
      <c r="H15" s="23"/>
      <c r="I15" s="58"/>
      <c r="J15" s="58"/>
      <c r="K15" s="31"/>
      <c r="L15" s="28"/>
    </row>
    <row r="16" spans="1:12" ht="12.75" customHeight="1">
      <c r="A16" s="62" t="s">
        <v>67</v>
      </c>
      <c r="B16" s="64" t="s">
        <v>23</v>
      </c>
      <c r="C16" s="64">
        <v>960887678</v>
      </c>
      <c r="D16" s="60" t="s">
        <v>16</v>
      </c>
      <c r="E16" s="59" t="s">
        <v>10</v>
      </c>
      <c r="F16" s="18">
        <v>420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67</v>
      </c>
      <c r="B17" s="64" t="s">
        <v>27</v>
      </c>
      <c r="C17" s="64">
        <v>960860069</v>
      </c>
      <c r="D17" s="60" t="s">
        <v>16</v>
      </c>
      <c r="E17" s="59" t="s">
        <v>10</v>
      </c>
      <c r="F17" s="18">
        <v>107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67</v>
      </c>
      <c r="B18" s="64" t="s">
        <v>27</v>
      </c>
      <c r="C18" s="64">
        <v>960860064</v>
      </c>
      <c r="D18" s="60" t="s">
        <v>16</v>
      </c>
      <c r="E18" s="59" t="s">
        <v>10</v>
      </c>
      <c r="F18" s="18">
        <v>107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67</v>
      </c>
      <c r="B19" s="64" t="s">
        <v>31</v>
      </c>
      <c r="C19" s="64">
        <v>960896456</v>
      </c>
      <c r="D19" s="60" t="s">
        <v>17</v>
      </c>
      <c r="E19" s="59" t="s">
        <v>10</v>
      </c>
      <c r="F19" s="18">
        <v>364</v>
      </c>
      <c r="G19" s="18"/>
      <c r="H19" s="23"/>
      <c r="I19" s="58"/>
      <c r="J19" s="58"/>
      <c r="K19" s="31"/>
      <c r="L19" s="28"/>
    </row>
    <row r="20" spans="1:12" ht="12.75" customHeight="1">
      <c r="A20" s="62" t="s">
        <v>67</v>
      </c>
      <c r="B20" s="64" t="s">
        <v>23</v>
      </c>
      <c r="C20" s="64">
        <v>960565823</v>
      </c>
      <c r="D20" s="60" t="s">
        <v>16</v>
      </c>
      <c r="E20" s="59" t="s">
        <v>10</v>
      </c>
      <c r="F20" s="18">
        <v>490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67</v>
      </c>
      <c r="B21" s="64" t="s">
        <v>31</v>
      </c>
      <c r="C21" s="64">
        <v>960899652</v>
      </c>
      <c r="D21" s="60" t="s">
        <v>17</v>
      </c>
      <c r="E21" s="59" t="s">
        <v>10</v>
      </c>
      <c r="F21" s="18">
        <v>350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67</v>
      </c>
      <c r="B22" s="64" t="s">
        <v>37</v>
      </c>
      <c r="C22" s="64">
        <v>960902677</v>
      </c>
      <c r="D22" s="60" t="s">
        <v>66</v>
      </c>
      <c r="E22" s="59" t="s">
        <v>10</v>
      </c>
      <c r="F22" s="18">
        <v>290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67</v>
      </c>
      <c r="B23" s="64" t="s">
        <v>37</v>
      </c>
      <c r="C23" s="64">
        <v>960902671</v>
      </c>
      <c r="D23" s="60" t="s">
        <v>66</v>
      </c>
      <c r="E23" s="59" t="s">
        <v>10</v>
      </c>
      <c r="F23" s="18">
        <v>320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67</v>
      </c>
      <c r="B24" s="64" t="s">
        <v>31</v>
      </c>
      <c r="C24" s="64">
        <v>960896424</v>
      </c>
      <c r="D24" s="60" t="s">
        <v>17</v>
      </c>
      <c r="E24" s="59" t="s">
        <v>10</v>
      </c>
      <c r="F24" s="18">
        <v>210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67</v>
      </c>
      <c r="B25" s="64" t="s">
        <v>49</v>
      </c>
      <c r="C25" s="64">
        <v>960857910</v>
      </c>
      <c r="D25" s="60"/>
      <c r="E25" s="59" t="s">
        <v>10</v>
      </c>
      <c r="F25" s="18">
        <v>224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67</v>
      </c>
      <c r="B26" s="64" t="s">
        <v>55</v>
      </c>
      <c r="C26" s="64">
        <v>960787977</v>
      </c>
      <c r="D26" s="60" t="s">
        <v>20</v>
      </c>
      <c r="E26" s="59" t="s">
        <v>10</v>
      </c>
      <c r="F26" s="18">
        <v>350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67</v>
      </c>
      <c r="B27" s="64" t="s">
        <v>55</v>
      </c>
      <c r="C27" s="64">
        <v>960787926</v>
      </c>
      <c r="D27" s="60" t="s">
        <v>20</v>
      </c>
      <c r="E27" s="59" t="s">
        <v>10</v>
      </c>
      <c r="F27" s="18">
        <v>350</v>
      </c>
      <c r="G27" s="18">
        <v>3946</v>
      </c>
      <c r="H27" s="23">
        <v>4458.98</v>
      </c>
      <c r="I27" s="58">
        <v>4459</v>
      </c>
      <c r="J27" s="58"/>
      <c r="K27" s="31"/>
      <c r="L27" s="28"/>
    </row>
    <row r="28" spans="1:12" ht="12.75" customHeight="1">
      <c r="A28" s="62" t="s">
        <v>57</v>
      </c>
      <c r="B28" s="64" t="s">
        <v>23</v>
      </c>
      <c r="C28" s="64">
        <v>960848698</v>
      </c>
      <c r="D28" s="60" t="s">
        <v>30</v>
      </c>
      <c r="E28" s="59" t="s">
        <v>10</v>
      </c>
      <c r="F28" s="18">
        <v>140</v>
      </c>
      <c r="G28" s="18">
        <v>140</v>
      </c>
      <c r="H28" s="23">
        <f>G28*1.15</f>
        <v>161</v>
      </c>
      <c r="I28" s="58"/>
      <c r="J28" s="58"/>
      <c r="K28" s="31"/>
      <c r="L28" s="28"/>
    </row>
    <row r="29" spans="1:12" ht="12.75" customHeight="1">
      <c r="A29" s="62" t="s">
        <v>52</v>
      </c>
      <c r="B29" s="64" t="s">
        <v>40</v>
      </c>
      <c r="C29" s="64">
        <v>960630527</v>
      </c>
      <c r="D29" s="60"/>
      <c r="E29" s="59" t="s">
        <v>10</v>
      </c>
      <c r="F29" s="18">
        <v>420</v>
      </c>
      <c r="G29" s="18">
        <v>420</v>
      </c>
      <c r="H29" s="23">
        <f>G29*1.15</f>
        <v>482.99999999999994</v>
      </c>
      <c r="I29" s="58">
        <v>483</v>
      </c>
      <c r="J29" s="58"/>
      <c r="K29" s="31"/>
      <c r="L29" s="28"/>
    </row>
    <row r="30" spans="1:12" ht="12.75" customHeight="1">
      <c r="A30" s="62" t="s">
        <v>71</v>
      </c>
      <c r="B30" s="64" t="s">
        <v>27</v>
      </c>
      <c r="C30" s="64">
        <v>960732516</v>
      </c>
      <c r="D30" s="60" t="s">
        <v>20</v>
      </c>
      <c r="E30" s="59" t="s">
        <v>10</v>
      </c>
      <c r="F30" s="18">
        <v>84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71</v>
      </c>
      <c r="B31" s="64" t="s">
        <v>22</v>
      </c>
      <c r="C31" s="64">
        <v>960904550</v>
      </c>
      <c r="D31" s="60" t="s">
        <v>18</v>
      </c>
      <c r="E31" s="59" t="s">
        <v>10</v>
      </c>
      <c r="F31" s="18">
        <v>210</v>
      </c>
      <c r="G31" s="18"/>
      <c r="H31" s="23"/>
      <c r="I31" s="58"/>
      <c r="J31" s="58"/>
      <c r="K31" s="31"/>
      <c r="L31" s="28"/>
    </row>
    <row r="32" spans="1:12" ht="12.75" customHeight="1">
      <c r="A32" s="62" t="s">
        <v>71</v>
      </c>
      <c r="B32" s="64" t="s">
        <v>27</v>
      </c>
      <c r="C32" s="64">
        <v>960732516</v>
      </c>
      <c r="D32" s="60" t="s">
        <v>24</v>
      </c>
      <c r="E32" s="59" t="s">
        <v>10</v>
      </c>
      <c r="F32" s="18">
        <v>84</v>
      </c>
      <c r="G32" s="18">
        <v>378</v>
      </c>
      <c r="H32" s="23">
        <f>G32*1.15</f>
        <v>434.7</v>
      </c>
      <c r="I32" s="58">
        <v>435</v>
      </c>
      <c r="J32" s="58"/>
      <c r="K32" s="31"/>
      <c r="L32" s="28"/>
    </row>
    <row r="33" spans="1:12" ht="12.75" customHeight="1">
      <c r="A33" s="62" t="s">
        <v>51</v>
      </c>
      <c r="B33" s="64" t="s">
        <v>72</v>
      </c>
      <c r="C33" s="64">
        <v>960899986</v>
      </c>
      <c r="D33" s="60" t="s">
        <v>17</v>
      </c>
      <c r="E33" s="59" t="s">
        <v>10</v>
      </c>
      <c r="F33" s="18">
        <v>392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51</v>
      </c>
      <c r="B34" s="64" t="s">
        <v>23</v>
      </c>
      <c r="C34" s="64">
        <v>960737727</v>
      </c>
      <c r="D34" s="60" t="s">
        <v>32</v>
      </c>
      <c r="E34" s="59" t="s">
        <v>10</v>
      </c>
      <c r="F34" s="18">
        <v>490</v>
      </c>
      <c r="G34" s="18">
        <v>882</v>
      </c>
      <c r="H34" s="23">
        <f>G34*1.15</f>
        <v>1014.3</v>
      </c>
      <c r="I34" s="58">
        <v>1015</v>
      </c>
      <c r="J34" s="58"/>
      <c r="K34" s="31"/>
      <c r="L34" s="28"/>
    </row>
    <row r="35" spans="1:12" ht="12.75" customHeight="1">
      <c r="A35" s="62" t="s">
        <v>56</v>
      </c>
      <c r="B35" s="64" t="s">
        <v>45</v>
      </c>
      <c r="C35" s="64">
        <v>960641787</v>
      </c>
      <c r="D35" s="60" t="s">
        <v>18</v>
      </c>
      <c r="E35" s="59" t="s">
        <v>10</v>
      </c>
      <c r="F35" s="18">
        <v>168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56</v>
      </c>
      <c r="B36" s="64" t="s">
        <v>43</v>
      </c>
      <c r="C36" s="64">
        <v>960522105</v>
      </c>
      <c r="D36" s="60"/>
      <c r="E36" s="59" t="s">
        <v>10</v>
      </c>
      <c r="F36" s="18">
        <v>49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56</v>
      </c>
      <c r="B37" s="64" t="s">
        <v>43</v>
      </c>
      <c r="C37" s="64">
        <v>960848156</v>
      </c>
      <c r="D37" s="60"/>
      <c r="E37" s="59" t="s">
        <v>10</v>
      </c>
      <c r="F37" s="18">
        <v>126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56</v>
      </c>
      <c r="B38" s="64" t="s">
        <v>47</v>
      </c>
      <c r="C38" s="64">
        <v>960903772</v>
      </c>
      <c r="D38" s="60" t="s">
        <v>17</v>
      </c>
      <c r="E38" s="59" t="s">
        <v>10</v>
      </c>
      <c r="F38" s="18">
        <v>84</v>
      </c>
      <c r="G38" s="18">
        <v>427</v>
      </c>
      <c r="H38" s="23">
        <f>G38*1.15</f>
        <v>491.04999999999995</v>
      </c>
      <c r="I38" s="58">
        <v>491.05</v>
      </c>
      <c r="J38" s="58"/>
      <c r="K38" s="31"/>
      <c r="L38" s="28"/>
    </row>
    <row r="39" spans="1:12" ht="12.75" customHeight="1">
      <c r="A39" s="62" t="s">
        <v>59</v>
      </c>
      <c r="B39" s="64" t="s">
        <v>15</v>
      </c>
      <c r="C39" s="64">
        <v>960845294</v>
      </c>
      <c r="D39" s="60" t="s">
        <v>18</v>
      </c>
      <c r="E39" s="59" t="s">
        <v>10</v>
      </c>
      <c r="F39" s="18">
        <v>252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59</v>
      </c>
      <c r="B40" s="64" t="s">
        <v>58</v>
      </c>
      <c r="C40" s="64">
        <v>960533063</v>
      </c>
      <c r="D40" s="60" t="s">
        <v>24</v>
      </c>
      <c r="E40" s="59" t="s">
        <v>10</v>
      </c>
      <c r="F40" s="18">
        <v>354</v>
      </c>
      <c r="G40" s="18"/>
      <c r="H40" s="23"/>
      <c r="I40" s="58"/>
      <c r="J40" s="58"/>
      <c r="K40" s="31"/>
      <c r="L40" s="28"/>
    </row>
    <row r="41" spans="1:12" ht="12.75" customHeight="1">
      <c r="A41" s="62" t="s">
        <v>59</v>
      </c>
      <c r="B41" s="64" t="s">
        <v>31</v>
      </c>
      <c r="C41" s="64">
        <v>960692490</v>
      </c>
      <c r="D41" s="60" t="s">
        <v>24</v>
      </c>
      <c r="E41" s="59" t="s">
        <v>10</v>
      </c>
      <c r="F41" s="18">
        <v>168</v>
      </c>
      <c r="G41" s="18">
        <v>774</v>
      </c>
      <c r="H41" s="23">
        <f>G41*1.15</f>
        <v>890.0999999999999</v>
      </c>
      <c r="I41" s="58">
        <v>890</v>
      </c>
      <c r="J41" s="58"/>
      <c r="K41" s="31"/>
      <c r="L41" s="28"/>
    </row>
    <row r="42" spans="1:12" ht="12.75" customHeight="1">
      <c r="A42" s="62" t="s">
        <v>65</v>
      </c>
      <c r="B42" s="64" t="s">
        <v>22</v>
      </c>
      <c r="C42" s="64">
        <v>960797702</v>
      </c>
      <c r="D42" s="60" t="s">
        <v>13</v>
      </c>
      <c r="E42" s="59" t="s">
        <v>10</v>
      </c>
      <c r="F42" s="18">
        <v>504</v>
      </c>
      <c r="G42" s="18"/>
      <c r="H42" s="23"/>
      <c r="I42" s="58"/>
      <c r="J42" s="58"/>
      <c r="K42" s="31"/>
      <c r="L42" s="28"/>
    </row>
    <row r="43" spans="1:12" ht="12.75" customHeight="1">
      <c r="A43" s="62" t="s">
        <v>65</v>
      </c>
      <c r="B43" s="64" t="s">
        <v>63</v>
      </c>
      <c r="C43" s="64">
        <v>960884007</v>
      </c>
      <c r="D43" s="60" t="s">
        <v>14</v>
      </c>
      <c r="E43" s="59" t="s">
        <v>10</v>
      </c>
      <c r="F43" s="18">
        <v>196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65</v>
      </c>
      <c r="B44" s="64" t="s">
        <v>64</v>
      </c>
      <c r="C44" s="64">
        <v>960895537</v>
      </c>
      <c r="D44" s="60" t="s">
        <v>19</v>
      </c>
      <c r="E44" s="59" t="s">
        <v>10</v>
      </c>
      <c r="F44" s="18">
        <v>280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65</v>
      </c>
      <c r="B45" s="64" t="s">
        <v>69</v>
      </c>
      <c r="C45" s="64">
        <v>960665044</v>
      </c>
      <c r="D45" s="60"/>
      <c r="E45" s="59" t="s">
        <v>10</v>
      </c>
      <c r="F45" s="18">
        <v>280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65</v>
      </c>
      <c r="B46" s="64" t="s">
        <v>11</v>
      </c>
      <c r="C46" s="64">
        <v>960900903</v>
      </c>
      <c r="D46" s="60" t="s">
        <v>19</v>
      </c>
      <c r="E46" s="59" t="s">
        <v>10</v>
      </c>
      <c r="F46" s="18">
        <v>420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65</v>
      </c>
      <c r="B47" s="64" t="s">
        <v>45</v>
      </c>
      <c r="C47" s="64">
        <v>960834468</v>
      </c>
      <c r="D47" s="60" t="s">
        <v>26</v>
      </c>
      <c r="E47" s="59" t="s">
        <v>10</v>
      </c>
      <c r="F47" s="18">
        <v>140</v>
      </c>
      <c r="G47" s="18">
        <v>1820</v>
      </c>
      <c r="H47" s="23">
        <f>G47*1.15</f>
        <v>2093</v>
      </c>
      <c r="I47" s="58">
        <v>2093</v>
      </c>
      <c r="J47" s="58"/>
      <c r="K47" s="31"/>
      <c r="L47" s="28"/>
    </row>
    <row r="48" spans="1:12" ht="12.75" customHeight="1">
      <c r="A48" s="62" t="s">
        <v>53</v>
      </c>
      <c r="B48" s="64" t="s">
        <v>41</v>
      </c>
      <c r="C48" s="64">
        <v>960788395</v>
      </c>
      <c r="D48" s="60" t="s">
        <v>30</v>
      </c>
      <c r="E48" s="59" t="s">
        <v>10</v>
      </c>
      <c r="F48" s="18">
        <v>392</v>
      </c>
      <c r="G48" s="18">
        <v>392</v>
      </c>
      <c r="H48" s="23">
        <f>G48*1.15</f>
        <v>450.79999999999995</v>
      </c>
      <c r="I48" s="58">
        <v>450.8</v>
      </c>
      <c r="J48" s="58"/>
      <c r="K48" s="31"/>
      <c r="L48" s="28"/>
    </row>
    <row r="49" spans="1:12" ht="12.75" customHeight="1">
      <c r="A49" s="62" t="s">
        <v>73</v>
      </c>
      <c r="B49" s="64" t="s">
        <v>31</v>
      </c>
      <c r="C49" s="64">
        <v>960868177</v>
      </c>
      <c r="D49" s="60" t="s">
        <v>33</v>
      </c>
      <c r="E49" s="59" t="s">
        <v>10</v>
      </c>
      <c r="F49" s="18">
        <v>266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73</v>
      </c>
      <c r="B50" s="64" t="s">
        <v>22</v>
      </c>
      <c r="C50" s="64">
        <v>960894162</v>
      </c>
      <c r="D50" s="60" t="s">
        <v>33</v>
      </c>
      <c r="E50" s="59" t="s">
        <v>10</v>
      </c>
      <c r="F50" s="18">
        <v>294</v>
      </c>
      <c r="G50" s="18"/>
      <c r="H50" s="23"/>
      <c r="I50" s="58"/>
      <c r="J50" s="58"/>
      <c r="K50" s="31"/>
      <c r="L50" s="28"/>
    </row>
    <row r="51" spans="1:12" ht="12.75" customHeight="1">
      <c r="A51" s="62" t="s">
        <v>73</v>
      </c>
      <c r="B51" s="64" t="s">
        <v>31</v>
      </c>
      <c r="C51" s="64">
        <v>960885426</v>
      </c>
      <c r="D51" s="60" t="s">
        <v>33</v>
      </c>
      <c r="E51" s="59" t="s">
        <v>10</v>
      </c>
      <c r="F51" s="18">
        <v>182</v>
      </c>
      <c r="G51" s="18"/>
      <c r="H51" s="23"/>
      <c r="I51" s="58"/>
      <c r="J51" s="58"/>
      <c r="K51" s="31"/>
      <c r="L51" s="28"/>
    </row>
    <row r="52" spans="1:12" ht="12.75" customHeight="1">
      <c r="A52" s="62" t="s">
        <v>73</v>
      </c>
      <c r="B52" s="64" t="s">
        <v>23</v>
      </c>
      <c r="C52" s="64">
        <v>960880453</v>
      </c>
      <c r="D52" s="60" t="s">
        <v>74</v>
      </c>
      <c r="E52" s="59" t="s">
        <v>10</v>
      </c>
      <c r="F52" s="18">
        <v>110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73</v>
      </c>
      <c r="B53" s="64" t="s">
        <v>11</v>
      </c>
      <c r="C53" s="64">
        <v>960751936</v>
      </c>
      <c r="D53" s="60" t="s">
        <v>13</v>
      </c>
      <c r="E53" s="59" t="s">
        <v>10</v>
      </c>
      <c r="F53" s="18">
        <v>350</v>
      </c>
      <c r="G53" s="18">
        <v>1202</v>
      </c>
      <c r="H53" s="23">
        <f>G53*1.15</f>
        <v>1382.3</v>
      </c>
      <c r="I53" s="58">
        <v>1384</v>
      </c>
      <c r="J53" s="58"/>
      <c r="K53" s="31"/>
      <c r="L53" s="28"/>
    </row>
    <row r="54" spans="1:12" ht="12.75" customHeight="1">
      <c r="A54" s="62" t="s">
        <v>75</v>
      </c>
      <c r="B54" s="64" t="s">
        <v>11</v>
      </c>
      <c r="C54" s="64">
        <v>960864939</v>
      </c>
      <c r="D54" s="60" t="s">
        <v>28</v>
      </c>
      <c r="E54" s="59" t="s">
        <v>10</v>
      </c>
      <c r="F54" s="18">
        <v>70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75</v>
      </c>
      <c r="B55" s="64" t="s">
        <v>12</v>
      </c>
      <c r="C55" s="64">
        <v>960911255</v>
      </c>
      <c r="D55" s="60" t="s">
        <v>76</v>
      </c>
      <c r="E55" s="59" t="s">
        <v>10</v>
      </c>
      <c r="F55" s="18">
        <v>140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75</v>
      </c>
      <c r="B56" s="64" t="s">
        <v>45</v>
      </c>
      <c r="C56" s="64">
        <v>960897672</v>
      </c>
      <c r="D56" s="60" t="s">
        <v>20</v>
      </c>
      <c r="E56" s="59" t="s">
        <v>10</v>
      </c>
      <c r="F56" s="18">
        <v>139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75</v>
      </c>
      <c r="B57" s="64" t="s">
        <v>45</v>
      </c>
      <c r="C57" s="64">
        <v>960718472</v>
      </c>
      <c r="D57" s="60" t="s">
        <v>24</v>
      </c>
      <c r="E57" s="59" t="s">
        <v>10</v>
      </c>
      <c r="F57" s="18">
        <v>168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75</v>
      </c>
      <c r="B58" s="64" t="s">
        <v>77</v>
      </c>
      <c r="C58" s="64">
        <v>960779613</v>
      </c>
      <c r="D58" s="60"/>
      <c r="E58" s="59" t="s">
        <v>10</v>
      </c>
      <c r="F58" s="18">
        <v>38.58</v>
      </c>
      <c r="G58" s="18">
        <v>555.58</v>
      </c>
      <c r="H58" s="23">
        <f>G58*1.15</f>
        <v>638.917</v>
      </c>
      <c r="I58" s="58">
        <v>638.92</v>
      </c>
      <c r="J58" s="58"/>
      <c r="K58" s="31"/>
      <c r="L58" s="28"/>
    </row>
    <row r="59" spans="1:12" ht="12.75" customHeight="1">
      <c r="A59" s="62" t="s">
        <v>25</v>
      </c>
      <c r="B59" s="64" t="s">
        <v>41</v>
      </c>
      <c r="C59" s="64">
        <v>960902993</v>
      </c>
      <c r="D59" s="60" t="s">
        <v>16</v>
      </c>
      <c r="E59" s="59" t="s">
        <v>10</v>
      </c>
      <c r="F59" s="18">
        <v>980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25</v>
      </c>
      <c r="B60" s="64" t="s">
        <v>41</v>
      </c>
      <c r="C60" s="64">
        <v>960895284</v>
      </c>
      <c r="D60" s="60" t="s">
        <v>16</v>
      </c>
      <c r="E60" s="59" t="s">
        <v>10</v>
      </c>
      <c r="F60" s="18">
        <v>700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25</v>
      </c>
      <c r="B61" s="64" t="s">
        <v>39</v>
      </c>
      <c r="C61" s="64">
        <v>960564885</v>
      </c>
      <c r="D61" s="60"/>
      <c r="E61" s="59" t="s">
        <v>10</v>
      </c>
      <c r="F61" s="18">
        <v>252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25</v>
      </c>
      <c r="B62" s="64" t="s">
        <v>46</v>
      </c>
      <c r="C62" s="64">
        <v>960907602</v>
      </c>
      <c r="D62" s="60"/>
      <c r="E62" s="59" t="s">
        <v>10</v>
      </c>
      <c r="F62" s="18">
        <v>180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25</v>
      </c>
      <c r="B63" s="64" t="s">
        <v>12</v>
      </c>
      <c r="C63" s="64">
        <v>960820499</v>
      </c>
      <c r="D63" s="60" t="s">
        <v>50</v>
      </c>
      <c r="E63" s="59" t="s">
        <v>10</v>
      </c>
      <c r="F63" s="18">
        <v>140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25</v>
      </c>
      <c r="B64" s="64" t="s">
        <v>12</v>
      </c>
      <c r="C64" s="64">
        <v>960418949</v>
      </c>
      <c r="D64" s="60" t="s">
        <v>50</v>
      </c>
      <c r="E64" s="59" t="s">
        <v>10</v>
      </c>
      <c r="F64" s="18">
        <v>136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25</v>
      </c>
      <c r="B65" s="64" t="s">
        <v>78</v>
      </c>
      <c r="C65" s="64">
        <v>960783775</v>
      </c>
      <c r="D65" s="60" t="s">
        <v>36</v>
      </c>
      <c r="E65" s="59" t="s">
        <v>10</v>
      </c>
      <c r="F65" s="18">
        <v>203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25</v>
      </c>
      <c r="B66" s="64" t="s">
        <v>79</v>
      </c>
      <c r="C66" s="64">
        <v>960783827</v>
      </c>
      <c r="D66" s="60" t="s">
        <v>36</v>
      </c>
      <c r="E66" s="59" t="s">
        <v>10</v>
      </c>
      <c r="F66" s="18">
        <v>140</v>
      </c>
      <c r="G66" s="18">
        <v>2731</v>
      </c>
      <c r="H66" s="23">
        <f>G66*1.15</f>
        <v>3140.6499999999996</v>
      </c>
      <c r="I66" s="58"/>
      <c r="J66" s="58"/>
      <c r="K66" s="31"/>
      <c r="L66" s="28"/>
    </row>
    <row r="67" spans="1:12" ht="12.75" customHeight="1">
      <c r="A67" s="62"/>
      <c r="B67" s="64"/>
      <c r="C67" s="64"/>
      <c r="D67" s="60"/>
      <c r="E67" s="59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71" t="s">
        <v>99</v>
      </c>
      <c r="C68" s="64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 t="s">
        <v>68</v>
      </c>
      <c r="B69" s="64" t="s">
        <v>41</v>
      </c>
      <c r="C69" s="64">
        <v>960906607</v>
      </c>
      <c r="D69" s="60" t="s">
        <v>13</v>
      </c>
      <c r="E69" s="67" t="s">
        <v>10</v>
      </c>
      <c r="F69" s="18">
        <v>700</v>
      </c>
      <c r="G69" s="18"/>
      <c r="H69" s="23"/>
      <c r="I69" s="58"/>
      <c r="J69" s="58"/>
      <c r="K69" s="31"/>
      <c r="L69" s="28"/>
    </row>
    <row r="70" spans="1:12" ht="12.75" customHeight="1">
      <c r="A70" s="62" t="s">
        <v>68</v>
      </c>
      <c r="B70" s="64" t="s">
        <v>55</v>
      </c>
      <c r="C70" s="64">
        <v>960787926</v>
      </c>
      <c r="D70" s="61" t="s">
        <v>76</v>
      </c>
      <c r="E70" s="67" t="s">
        <v>10</v>
      </c>
      <c r="F70" s="18">
        <v>350</v>
      </c>
      <c r="G70" s="18">
        <v>1050</v>
      </c>
      <c r="H70" s="23">
        <f>G70*1.15</f>
        <v>1207.5</v>
      </c>
      <c r="I70" s="58"/>
      <c r="J70" s="58"/>
      <c r="K70" s="31"/>
      <c r="L70" s="28"/>
    </row>
    <row r="71" spans="1:12" ht="12.75" customHeight="1">
      <c r="A71" s="62" t="s">
        <v>80</v>
      </c>
      <c r="B71" s="64" t="s">
        <v>42</v>
      </c>
      <c r="C71" s="68">
        <v>960772161</v>
      </c>
      <c r="D71" s="60" t="s">
        <v>19</v>
      </c>
      <c r="E71" s="67" t="s">
        <v>10</v>
      </c>
      <c r="F71" s="18">
        <v>420</v>
      </c>
      <c r="G71" s="18"/>
      <c r="H71" s="23"/>
      <c r="I71" s="58"/>
      <c r="J71" s="58"/>
      <c r="K71" s="31"/>
      <c r="L71" s="28"/>
    </row>
    <row r="72" spans="1:12" ht="12.75" customHeight="1">
      <c r="A72" s="62" t="s">
        <v>80</v>
      </c>
      <c r="B72" s="64" t="s">
        <v>42</v>
      </c>
      <c r="C72" s="64">
        <v>960897597</v>
      </c>
      <c r="D72" s="60" t="s">
        <v>16</v>
      </c>
      <c r="E72" s="67" t="s">
        <v>10</v>
      </c>
      <c r="F72" s="18">
        <v>308</v>
      </c>
      <c r="G72" s="18"/>
      <c r="H72" s="23"/>
      <c r="I72" s="58"/>
      <c r="J72" s="58"/>
      <c r="K72" s="31"/>
      <c r="L72" s="28"/>
    </row>
    <row r="73" spans="1:12" ht="12.75" customHeight="1">
      <c r="A73" s="62" t="s">
        <v>80</v>
      </c>
      <c r="B73" s="64" t="s">
        <v>81</v>
      </c>
      <c r="C73" s="64">
        <v>960861554</v>
      </c>
      <c r="D73" s="60" t="s">
        <v>82</v>
      </c>
      <c r="E73" s="59" t="s">
        <v>83</v>
      </c>
      <c r="F73" s="18">
        <v>86</v>
      </c>
      <c r="G73" s="18">
        <v>814</v>
      </c>
      <c r="H73" s="23">
        <f>G73*1.15</f>
        <v>936.0999999999999</v>
      </c>
      <c r="I73" s="58"/>
      <c r="J73" s="58"/>
      <c r="K73" s="31"/>
      <c r="L73" s="28"/>
    </row>
    <row r="74" spans="1:12" ht="12.75" customHeight="1">
      <c r="A74" s="62" t="s">
        <v>84</v>
      </c>
      <c r="B74" s="64" t="s">
        <v>85</v>
      </c>
      <c r="C74" s="64">
        <v>960677036</v>
      </c>
      <c r="D74" s="60" t="s">
        <v>17</v>
      </c>
      <c r="E74" s="67" t="s">
        <v>10</v>
      </c>
      <c r="F74" s="18">
        <v>350</v>
      </c>
      <c r="G74" s="18">
        <v>350</v>
      </c>
      <c r="H74" s="23">
        <f>G74*1.15</f>
        <v>402.49999999999994</v>
      </c>
      <c r="I74" s="58"/>
      <c r="J74" s="58"/>
      <c r="K74" s="31"/>
      <c r="L74" s="28"/>
    </row>
    <row r="75" spans="1:12" ht="12.75" customHeight="1">
      <c r="A75" s="62" t="s">
        <v>86</v>
      </c>
      <c r="B75" s="64" t="s">
        <v>87</v>
      </c>
      <c r="C75" s="64">
        <v>960906112</v>
      </c>
      <c r="D75" s="61" t="s">
        <v>16</v>
      </c>
      <c r="E75" s="67" t="s">
        <v>10</v>
      </c>
      <c r="F75" s="18">
        <v>437</v>
      </c>
      <c r="G75" s="18">
        <v>437</v>
      </c>
      <c r="H75" s="23">
        <f>G75*1.15</f>
        <v>502.54999999999995</v>
      </c>
      <c r="I75" s="58"/>
      <c r="J75" s="58"/>
      <c r="K75" s="31"/>
      <c r="L75" s="28"/>
    </row>
    <row r="76" spans="1:12" ht="12.75" customHeight="1">
      <c r="A76" s="62" t="s">
        <v>88</v>
      </c>
      <c r="B76" s="64" t="s">
        <v>45</v>
      </c>
      <c r="C76" s="64">
        <v>960823290</v>
      </c>
      <c r="D76" s="61" t="s">
        <v>89</v>
      </c>
      <c r="E76" s="67" t="s">
        <v>10</v>
      </c>
      <c r="F76" s="18">
        <v>322</v>
      </c>
      <c r="G76" s="18"/>
      <c r="H76" s="23"/>
      <c r="I76" s="58"/>
      <c r="J76" s="58"/>
      <c r="K76" s="31"/>
      <c r="L76" s="28"/>
    </row>
    <row r="77" spans="1:12" ht="12.75" customHeight="1">
      <c r="A77" s="62" t="s">
        <v>88</v>
      </c>
      <c r="B77" s="64" t="s">
        <v>45</v>
      </c>
      <c r="C77" s="64">
        <v>960899845</v>
      </c>
      <c r="D77" s="61" t="s">
        <v>90</v>
      </c>
      <c r="E77" s="67" t="s">
        <v>10</v>
      </c>
      <c r="F77" s="18">
        <v>294</v>
      </c>
      <c r="G77" s="18"/>
      <c r="H77" s="23"/>
      <c r="I77" s="58"/>
      <c r="J77" s="58"/>
      <c r="K77" s="31"/>
      <c r="L77" s="28"/>
    </row>
    <row r="78" spans="1:12" ht="12.75" customHeight="1">
      <c r="A78" s="62" t="s">
        <v>88</v>
      </c>
      <c r="B78" s="64" t="s">
        <v>45</v>
      </c>
      <c r="C78" s="64">
        <v>960910093</v>
      </c>
      <c r="D78" s="61" t="s">
        <v>17</v>
      </c>
      <c r="E78" s="67" t="s">
        <v>10</v>
      </c>
      <c r="F78" s="18">
        <v>126</v>
      </c>
      <c r="G78" s="18"/>
      <c r="H78" s="23"/>
      <c r="I78" s="58"/>
      <c r="J78" s="58"/>
      <c r="K78" s="31"/>
      <c r="L78" s="28"/>
    </row>
    <row r="79" spans="1:12" ht="12.75" customHeight="1">
      <c r="A79" s="62" t="s">
        <v>88</v>
      </c>
      <c r="B79" s="64" t="s">
        <v>45</v>
      </c>
      <c r="C79" s="64">
        <v>960899845</v>
      </c>
      <c r="D79" s="61" t="s">
        <v>91</v>
      </c>
      <c r="E79" s="67" t="s">
        <v>10</v>
      </c>
      <c r="F79" s="18">
        <v>294</v>
      </c>
      <c r="G79" s="18">
        <v>1036</v>
      </c>
      <c r="H79" s="23">
        <f>G79*1.15</f>
        <v>1191.3999999999999</v>
      </c>
      <c r="I79" s="58"/>
      <c r="J79" s="58"/>
      <c r="K79" s="31"/>
      <c r="L79" s="28"/>
    </row>
    <row r="80" spans="1:12" ht="12.75" customHeight="1">
      <c r="A80" s="62" t="s">
        <v>92</v>
      </c>
      <c r="B80" s="64" t="s">
        <v>23</v>
      </c>
      <c r="C80" s="64">
        <v>959707360</v>
      </c>
      <c r="D80" s="61" t="s">
        <v>30</v>
      </c>
      <c r="E80" s="67" t="s">
        <v>10</v>
      </c>
      <c r="F80" s="18">
        <v>169</v>
      </c>
      <c r="G80" s="18">
        <v>169</v>
      </c>
      <c r="H80" s="23">
        <f>G80*1.15</f>
        <v>194.35</v>
      </c>
      <c r="I80" s="58"/>
      <c r="J80" s="58"/>
      <c r="K80" s="31"/>
      <c r="L80" s="28"/>
    </row>
    <row r="81" spans="1:12" ht="12.75" customHeight="1">
      <c r="A81" s="62" t="s">
        <v>93</v>
      </c>
      <c r="B81" s="64" t="s">
        <v>94</v>
      </c>
      <c r="C81" s="64">
        <v>960894696</v>
      </c>
      <c r="D81" s="61" t="s">
        <v>16</v>
      </c>
      <c r="E81" s="67" t="s">
        <v>10</v>
      </c>
      <c r="F81" s="37">
        <v>182</v>
      </c>
      <c r="G81" s="18">
        <v>182</v>
      </c>
      <c r="H81" s="23">
        <f>G81*1.15</f>
        <v>209.29999999999998</v>
      </c>
      <c r="I81" s="58"/>
      <c r="J81" s="58"/>
      <c r="K81" s="31"/>
      <c r="L81" s="28"/>
    </row>
    <row r="82" spans="1:12" ht="12.75" customHeight="1">
      <c r="A82" s="62" t="s">
        <v>95</v>
      </c>
      <c r="B82" s="64" t="s">
        <v>41</v>
      </c>
      <c r="C82" s="64">
        <v>960883415</v>
      </c>
      <c r="D82" s="60" t="s">
        <v>16</v>
      </c>
      <c r="E82" s="59" t="s">
        <v>10</v>
      </c>
      <c r="F82" s="18">
        <v>294</v>
      </c>
      <c r="G82" s="18">
        <v>294</v>
      </c>
      <c r="H82" s="23">
        <f>G82*1.15</f>
        <v>338.09999999999997</v>
      </c>
      <c r="I82" s="58"/>
      <c r="J82" s="58"/>
      <c r="K82" s="31"/>
      <c r="L82" s="28"/>
    </row>
    <row r="83" spans="1:12" ht="12.75" customHeight="1">
      <c r="A83" s="62" t="s">
        <v>96</v>
      </c>
      <c r="B83" s="64" t="s">
        <v>41</v>
      </c>
      <c r="C83" s="64">
        <v>960897313</v>
      </c>
      <c r="D83" s="60" t="s">
        <v>16</v>
      </c>
      <c r="E83" s="59" t="s">
        <v>10</v>
      </c>
      <c r="F83" s="18">
        <v>770</v>
      </c>
      <c r="G83" s="18"/>
      <c r="H83" s="23"/>
      <c r="I83" s="58"/>
      <c r="J83" s="58"/>
      <c r="K83" s="31"/>
      <c r="L83" s="28"/>
    </row>
    <row r="84" spans="1:12" ht="12.75" customHeight="1">
      <c r="A84" s="62" t="s">
        <v>96</v>
      </c>
      <c r="B84" s="64" t="s">
        <v>97</v>
      </c>
      <c r="C84" s="64">
        <v>960894169</v>
      </c>
      <c r="D84" s="61" t="s">
        <v>20</v>
      </c>
      <c r="E84" s="59" t="s">
        <v>10</v>
      </c>
      <c r="F84" s="18">
        <v>420</v>
      </c>
      <c r="G84" s="18">
        <v>1190</v>
      </c>
      <c r="H84" s="23">
        <f>G84*1.15</f>
        <v>1368.5</v>
      </c>
      <c r="I84" s="58"/>
      <c r="J84" s="58"/>
      <c r="K84" s="31"/>
      <c r="L84" s="28"/>
    </row>
    <row r="85" spans="1:12" ht="12.75" customHeight="1">
      <c r="A85" s="62" t="s">
        <v>98</v>
      </c>
      <c r="B85" s="64" t="s">
        <v>42</v>
      </c>
      <c r="C85" s="64">
        <v>960849134</v>
      </c>
      <c r="D85" s="61" t="s">
        <v>33</v>
      </c>
      <c r="E85" s="59" t="s">
        <v>10</v>
      </c>
      <c r="F85" s="18">
        <v>196</v>
      </c>
      <c r="G85" s="18"/>
      <c r="H85" s="23"/>
      <c r="I85" s="58"/>
      <c r="J85" s="58"/>
      <c r="K85" s="31"/>
      <c r="L85" s="28"/>
    </row>
    <row r="86" spans="1:12" ht="12.75" customHeight="1">
      <c r="A86" s="62" t="s">
        <v>98</v>
      </c>
      <c r="B86" s="64" t="s">
        <v>42</v>
      </c>
      <c r="C86" s="64">
        <v>960849134</v>
      </c>
      <c r="D86" s="61" t="s">
        <v>76</v>
      </c>
      <c r="E86" s="59" t="s">
        <v>10</v>
      </c>
      <c r="F86" s="18">
        <v>196</v>
      </c>
      <c r="G86" s="18"/>
      <c r="H86" s="23"/>
      <c r="I86" s="58"/>
      <c r="J86" s="58"/>
      <c r="K86" s="31"/>
      <c r="L86" s="28"/>
    </row>
    <row r="87" spans="1:12" ht="12.75" customHeight="1">
      <c r="A87" s="62" t="s">
        <v>98</v>
      </c>
      <c r="B87" s="64" t="s">
        <v>23</v>
      </c>
      <c r="C87" s="64">
        <v>960902752</v>
      </c>
      <c r="D87" s="61" t="s">
        <v>30</v>
      </c>
      <c r="E87" s="59" t="s">
        <v>10</v>
      </c>
      <c r="F87" s="18">
        <v>161</v>
      </c>
      <c r="G87" s="18">
        <v>553</v>
      </c>
      <c r="H87" s="23">
        <f>G87*1.15</f>
        <v>635.9499999999999</v>
      </c>
      <c r="I87" s="58"/>
      <c r="J87" s="58"/>
      <c r="K87" s="31"/>
      <c r="L87" s="28"/>
    </row>
    <row r="88" spans="1:12" ht="12.75" customHeight="1">
      <c r="A88" s="36" t="s">
        <v>25</v>
      </c>
      <c r="B88" s="64" t="s">
        <v>46</v>
      </c>
      <c r="C88" s="64">
        <v>960912235</v>
      </c>
      <c r="D88" s="61"/>
      <c r="E88" s="59" t="s">
        <v>10</v>
      </c>
      <c r="F88" s="18">
        <v>140</v>
      </c>
      <c r="G88" s="18"/>
      <c r="H88" s="23"/>
      <c r="I88" s="58"/>
      <c r="J88" s="58"/>
      <c r="K88" s="31"/>
      <c r="L88" s="28"/>
    </row>
    <row r="89" spans="1:12" ht="12.75" customHeight="1">
      <c r="A89" s="36" t="s">
        <v>25</v>
      </c>
      <c r="B89" s="64" t="s">
        <v>41</v>
      </c>
      <c r="C89" s="64">
        <v>960922080</v>
      </c>
      <c r="D89" s="69" t="s">
        <v>19</v>
      </c>
      <c r="E89" s="59" t="s">
        <v>10</v>
      </c>
      <c r="F89" s="70">
        <v>770</v>
      </c>
      <c r="G89" s="18">
        <v>910</v>
      </c>
      <c r="H89" s="23">
        <f>G89*1.15</f>
        <v>1046.5</v>
      </c>
      <c r="I89" s="56"/>
      <c r="J89" s="56"/>
      <c r="K89" s="31"/>
      <c r="L89" s="28"/>
    </row>
    <row r="90" spans="1:12" ht="12.75" customHeight="1">
      <c r="A90" s="36"/>
      <c r="B90" s="64"/>
      <c r="C90" s="64"/>
      <c r="D90" s="60"/>
      <c r="E90" s="59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64"/>
      <c r="C91" s="64"/>
      <c r="D91" s="60"/>
      <c r="E91" s="59"/>
      <c r="F91" s="18"/>
      <c r="G91" s="18"/>
      <c r="H91" s="23"/>
      <c r="I91" s="56"/>
      <c r="J91" s="56"/>
      <c r="K91" s="31"/>
      <c r="L91" s="28"/>
    </row>
    <row r="92" spans="1:12" ht="12.75" customHeight="1">
      <c r="A92" s="36"/>
      <c r="B92" s="64"/>
      <c r="C92" s="64"/>
      <c r="D92" s="60"/>
      <c r="E92" s="59"/>
      <c r="F92" s="18"/>
      <c r="G92" s="18"/>
      <c r="H92" s="23"/>
      <c r="I92" s="56"/>
      <c r="J92" s="56"/>
      <c r="K92" s="31"/>
      <c r="L92" s="28"/>
    </row>
    <row r="93" spans="1:12" ht="12.75" customHeight="1">
      <c r="A93" s="36"/>
      <c r="B93" s="64"/>
      <c r="C93" s="64"/>
      <c r="D93" s="60"/>
      <c r="E93" s="59"/>
      <c r="F93" s="18"/>
      <c r="G93" s="18"/>
      <c r="H93" s="23"/>
      <c r="I93" s="56"/>
      <c r="J93" s="56"/>
      <c r="K93" s="31"/>
      <c r="L93" s="28"/>
    </row>
    <row r="94" spans="1:12" ht="12.75" customHeight="1">
      <c r="A94" s="36"/>
      <c r="B94" s="64"/>
      <c r="C94" s="64"/>
      <c r="D94" s="60"/>
      <c r="E94" s="59"/>
      <c r="F94" s="18"/>
      <c r="G94" s="18"/>
      <c r="H94" s="23"/>
      <c r="I94" s="56"/>
      <c r="J94" s="56"/>
      <c r="K94" s="31"/>
      <c r="L94" s="28"/>
    </row>
    <row r="95" spans="1:12" ht="12.75" customHeight="1">
      <c r="A95" s="36"/>
      <c r="B95" s="64"/>
      <c r="C95" s="64"/>
      <c r="D95" s="60"/>
      <c r="E95" s="59"/>
      <c r="F95" s="18"/>
      <c r="G95" s="18"/>
      <c r="H95" s="23"/>
      <c r="I95" s="56"/>
      <c r="J95" s="56"/>
      <c r="K95" s="31"/>
      <c r="L95" s="28"/>
    </row>
    <row r="96" spans="1:12" ht="12.75" customHeight="1">
      <c r="A96" s="36"/>
      <c r="B96" s="64"/>
      <c r="C96" s="64"/>
      <c r="D96" s="60"/>
      <c r="E96" s="59"/>
      <c r="F96" s="18"/>
      <c r="G96" s="18"/>
      <c r="H96" s="23"/>
      <c r="I96" s="56"/>
      <c r="J96" s="56"/>
      <c r="K96" s="31"/>
      <c r="L96" s="28"/>
    </row>
    <row r="97" spans="1:12" ht="12.75" customHeight="1">
      <c r="A97" s="36"/>
      <c r="B97" s="64"/>
      <c r="C97" s="64"/>
      <c r="D97" s="60"/>
      <c r="E97" s="59"/>
      <c r="F97" s="18"/>
      <c r="G97" s="18"/>
      <c r="H97" s="23"/>
      <c r="I97" s="13"/>
      <c r="J97" s="13"/>
      <c r="K97" s="31"/>
      <c r="L97" s="28"/>
    </row>
    <row r="98" spans="1:12" ht="12.75" customHeight="1">
      <c r="A98" s="36"/>
      <c r="B98" s="64"/>
      <c r="C98" s="64"/>
      <c r="D98" s="60"/>
      <c r="E98" s="59"/>
      <c r="F98" s="18"/>
      <c r="G98" s="18"/>
      <c r="H98" s="23"/>
      <c r="I98" s="56"/>
      <c r="J98" s="56"/>
      <c r="K98" s="31"/>
      <c r="L98" s="28"/>
    </row>
    <row r="99" spans="1:12" ht="12.75" customHeight="1">
      <c r="A99" s="36"/>
      <c r="B99" s="64"/>
      <c r="C99" s="64"/>
      <c r="D99" s="61"/>
      <c r="E99" s="59"/>
      <c r="F99" s="18"/>
      <c r="G99" s="18"/>
      <c r="H99" s="23"/>
      <c r="I99" s="56"/>
      <c r="J99" s="56"/>
      <c r="K99" s="31"/>
      <c r="L99" s="28"/>
    </row>
    <row r="100" spans="1:12" ht="12.75" customHeight="1">
      <c r="A100" s="36"/>
      <c r="B100" s="64"/>
      <c r="C100" s="64"/>
      <c r="D100" s="61"/>
      <c r="E100" s="59"/>
      <c r="F100" s="18"/>
      <c r="G100" s="18"/>
      <c r="H100" s="23"/>
      <c r="I100" s="56"/>
      <c r="J100" s="56"/>
      <c r="K100" s="31"/>
      <c r="L100" s="28"/>
    </row>
    <row r="101" spans="1:12" ht="12.75" customHeight="1">
      <c r="A101" s="36"/>
      <c r="B101" s="64"/>
      <c r="C101" s="64"/>
      <c r="D101" s="60"/>
      <c r="E101" s="59"/>
      <c r="F101" s="18"/>
      <c r="G101" s="18"/>
      <c r="H101" s="23"/>
      <c r="I101" s="56"/>
      <c r="J101" s="56"/>
      <c r="K101" s="31"/>
      <c r="L101" s="28"/>
    </row>
    <row r="102" spans="1:12" ht="12.75" customHeight="1">
      <c r="A102" s="36"/>
      <c r="B102" s="63"/>
      <c r="C102" s="64"/>
      <c r="D102" s="60"/>
      <c r="E102" s="59"/>
      <c r="F102" s="18"/>
      <c r="G102" s="18"/>
      <c r="H102" s="23"/>
      <c r="I102" s="56"/>
      <c r="J102" s="56"/>
      <c r="K102" s="31"/>
      <c r="L102" s="28"/>
    </row>
    <row r="103" spans="1:12" ht="12.75" customHeight="1">
      <c r="A103" s="36"/>
      <c r="B103" s="63"/>
      <c r="C103" s="64"/>
      <c r="D103" s="60"/>
      <c r="E103" s="59"/>
      <c r="F103" s="18"/>
      <c r="G103" s="18"/>
      <c r="H103" s="23"/>
      <c r="I103" s="56"/>
      <c r="J103" s="56"/>
      <c r="K103" s="31"/>
      <c r="L103" s="28"/>
    </row>
    <row r="104" spans="1:12" ht="12.75" customHeight="1">
      <c r="A104" s="36"/>
      <c r="B104" s="63"/>
      <c r="C104" s="64"/>
      <c r="D104" s="60"/>
      <c r="E104" s="59"/>
      <c r="F104" s="18"/>
      <c r="G104" s="18"/>
      <c r="H104" s="23"/>
      <c r="I104" s="56"/>
      <c r="J104" s="56"/>
      <c r="K104" s="31"/>
      <c r="L104" s="28"/>
    </row>
    <row r="105" spans="1:12" ht="12.75" customHeight="1">
      <c r="A105" s="36"/>
      <c r="B105" s="63"/>
      <c r="C105" s="64"/>
      <c r="D105" s="61"/>
      <c r="E105" s="59"/>
      <c r="F105" s="18"/>
      <c r="G105" s="18"/>
      <c r="H105" s="23"/>
      <c r="I105" s="56"/>
      <c r="J105" s="56"/>
      <c r="K105" s="31"/>
      <c r="L105" s="28"/>
    </row>
    <row r="106" spans="1:12" ht="12.75" customHeight="1">
      <c r="A106" s="36"/>
      <c r="B106" s="63"/>
      <c r="C106" s="64"/>
      <c r="D106" s="61"/>
      <c r="E106" s="59"/>
      <c r="F106" s="18"/>
      <c r="G106" s="18"/>
      <c r="H106" s="23"/>
      <c r="I106" s="56"/>
      <c r="J106" s="56"/>
      <c r="K106" s="31"/>
      <c r="L106" s="28"/>
    </row>
    <row r="107" spans="1:12" ht="12.75" customHeight="1">
      <c r="A107" s="36"/>
      <c r="B107" s="63"/>
      <c r="C107" s="64"/>
      <c r="D107" s="61"/>
      <c r="E107" s="59"/>
      <c r="F107" s="18"/>
      <c r="G107" s="18"/>
      <c r="H107" s="23"/>
      <c r="I107" s="56"/>
      <c r="J107" s="56"/>
      <c r="K107" s="31"/>
      <c r="L107" s="28"/>
    </row>
    <row r="108" spans="1:12" ht="12.75" customHeight="1">
      <c r="A108" s="36"/>
      <c r="B108" s="63"/>
      <c r="C108" s="64"/>
      <c r="D108" s="60"/>
      <c r="E108" s="59"/>
      <c r="F108" s="18"/>
      <c r="G108" s="18"/>
      <c r="H108" s="23"/>
      <c r="I108" s="13"/>
      <c r="J108" s="13"/>
      <c r="K108" s="31"/>
      <c r="L108" s="28"/>
    </row>
    <row r="109" spans="1:12" ht="12.75" customHeight="1">
      <c r="A109" s="36"/>
      <c r="B109" s="63"/>
      <c r="C109" s="63"/>
      <c r="D109" s="61"/>
      <c r="E109" s="59"/>
      <c r="F109" s="18"/>
      <c r="G109" s="18"/>
      <c r="H109" s="23"/>
      <c r="I109" s="56"/>
      <c r="J109" s="56"/>
      <c r="K109" s="31"/>
      <c r="L109" s="28"/>
    </row>
    <row r="110" spans="1:12" ht="12.75" customHeight="1">
      <c r="A110" s="36"/>
      <c r="B110" s="63"/>
      <c r="C110" s="63"/>
      <c r="D110" s="61"/>
      <c r="E110" s="59"/>
      <c r="F110" s="18"/>
      <c r="G110" s="18"/>
      <c r="H110" s="23"/>
      <c r="I110" s="13"/>
      <c r="J110" s="13"/>
      <c r="K110" s="31"/>
      <c r="L110" s="28"/>
    </row>
    <row r="111" spans="1:12" ht="12.75" customHeight="1">
      <c r="A111" s="36"/>
      <c r="B111" s="63"/>
      <c r="C111" s="63"/>
      <c r="D111" s="60"/>
      <c r="E111" s="59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62"/>
      <c r="B112" s="64"/>
      <c r="C112" s="64"/>
      <c r="D112" s="60"/>
      <c r="E112" s="59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2"/>
      <c r="B113" s="64"/>
      <c r="C113" s="64"/>
      <c r="D113" s="60"/>
      <c r="E113" s="59"/>
      <c r="F113" s="18"/>
      <c r="G113" s="18"/>
      <c r="H113" s="23"/>
      <c r="I113" s="13"/>
      <c r="J113" s="13"/>
      <c r="K113" s="31"/>
      <c r="L113" s="28"/>
    </row>
    <row r="114" spans="1:12" ht="12.75" customHeight="1">
      <c r="A114" s="62"/>
      <c r="B114" s="64"/>
      <c r="C114" s="64"/>
      <c r="D114" s="60"/>
      <c r="E114" s="59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62"/>
      <c r="B115" s="64"/>
      <c r="C115" s="64"/>
      <c r="D115" s="60"/>
      <c r="E115" s="59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13"/>
      <c r="J116" s="13"/>
      <c r="K116" s="31"/>
      <c r="L116" s="28"/>
    </row>
    <row r="117" spans="1:12" ht="12.75" customHeight="1">
      <c r="A117" s="62"/>
      <c r="B117" s="64"/>
      <c r="C117" s="64"/>
      <c r="D117" s="60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4"/>
      <c r="C118" s="64"/>
      <c r="D118" s="60"/>
      <c r="E118" s="59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62"/>
      <c r="B119" s="64"/>
      <c r="C119" s="64"/>
      <c r="D119" s="60"/>
      <c r="E119" s="59"/>
      <c r="F119" s="18"/>
      <c r="G119" s="18"/>
      <c r="H119" s="23"/>
      <c r="I119" s="13"/>
      <c r="J119" s="13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4"/>
      <c r="C121" s="64"/>
      <c r="D121" s="61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4"/>
      <c r="C122" s="64"/>
      <c r="D122" s="61"/>
      <c r="E122" s="59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62"/>
      <c r="B123" s="64"/>
      <c r="C123" s="64"/>
      <c r="D123" s="60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4"/>
      <c r="C124" s="64"/>
      <c r="D124" s="60"/>
      <c r="E124" s="59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62"/>
      <c r="B125" s="64"/>
      <c r="C125" s="64"/>
      <c r="D125" s="60"/>
      <c r="E125" s="59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62"/>
      <c r="B126" s="64"/>
      <c r="C126" s="64"/>
      <c r="D126" s="60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0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4"/>
      <c r="C128" s="64"/>
      <c r="D128" s="61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62"/>
      <c r="B130" s="64"/>
      <c r="C130" s="64"/>
      <c r="D130" s="61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4"/>
      <c r="C131" s="64"/>
      <c r="D131" s="61"/>
      <c r="E131" s="59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2"/>
      <c r="B132" s="64"/>
      <c r="C132" s="64"/>
      <c r="D132" s="60"/>
      <c r="E132" s="59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62"/>
      <c r="B133" s="64"/>
      <c r="C133" s="64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62"/>
      <c r="B134" s="64"/>
      <c r="C134" s="64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62"/>
      <c r="B135" s="64"/>
      <c r="C135" s="64"/>
      <c r="D135" s="60"/>
      <c r="E135" s="59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62"/>
      <c r="B136" s="64"/>
      <c r="C136" s="64"/>
      <c r="D136" s="60"/>
      <c r="E136" s="59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62"/>
      <c r="B137" s="64"/>
      <c r="C137" s="64"/>
      <c r="D137" s="61"/>
      <c r="E137" s="59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62"/>
      <c r="B138" s="64"/>
      <c r="C138" s="64"/>
      <c r="D138" s="61"/>
      <c r="E138" s="59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2"/>
      <c r="B139" s="64"/>
      <c r="C139" s="64"/>
      <c r="D139" s="61"/>
      <c r="E139" s="59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62"/>
      <c r="B140" s="64"/>
      <c r="C140" s="64"/>
      <c r="D140" s="61"/>
      <c r="E140" s="59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62"/>
      <c r="B141" s="64"/>
      <c r="C141" s="64"/>
      <c r="D141" s="61"/>
      <c r="E141" s="59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62"/>
      <c r="B142" s="64"/>
      <c r="C142" s="64"/>
      <c r="D142" s="61"/>
      <c r="E142" s="59"/>
      <c r="F142" s="18"/>
      <c r="G142" s="18"/>
      <c r="H142" s="23"/>
      <c r="I142" s="58"/>
      <c r="J142" s="58"/>
      <c r="K142" s="31"/>
      <c r="L142" s="28"/>
    </row>
    <row r="143" spans="1:12" ht="12.75" customHeight="1">
      <c r="A143" s="62"/>
      <c r="B143" s="64"/>
      <c r="C143" s="64"/>
      <c r="D143" s="61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62"/>
      <c r="B144" s="64"/>
      <c r="C144" s="64"/>
      <c r="D144" s="61"/>
      <c r="E144" s="59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36"/>
      <c r="B145" s="64"/>
      <c r="C145" s="64"/>
      <c r="D145" s="61"/>
      <c r="E145" s="59"/>
      <c r="F145" s="18"/>
      <c r="G145" s="18"/>
      <c r="H145" s="23"/>
      <c r="I145" s="58"/>
      <c r="J145" s="58"/>
      <c r="K145" s="31"/>
      <c r="L145" s="28"/>
    </row>
    <row r="146" spans="1:12" ht="12.75" customHeight="1">
      <c r="A146" s="36"/>
      <c r="B146" s="64"/>
      <c r="C146" s="64"/>
      <c r="D146" s="61"/>
      <c r="E146" s="59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36"/>
      <c r="B147" s="64"/>
      <c r="C147" s="64"/>
      <c r="D147" s="61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64"/>
      <c r="C148" s="64"/>
      <c r="D148" s="61"/>
      <c r="E148" s="59"/>
      <c r="F148" s="18"/>
      <c r="G148" s="18"/>
      <c r="H148" s="23"/>
      <c r="I148" s="58"/>
      <c r="J148" s="58"/>
      <c r="K148" s="31"/>
      <c r="L148" s="28"/>
    </row>
    <row r="149" spans="1:12" ht="12.75" customHeight="1">
      <c r="A149" s="36"/>
      <c r="B149" s="64"/>
      <c r="C149" s="64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6"/>
      <c r="B150" s="64"/>
      <c r="C150" s="64"/>
      <c r="D150" s="60"/>
      <c r="E150" s="59"/>
      <c r="F150" s="18"/>
      <c r="G150" s="18"/>
      <c r="H150" s="23"/>
      <c r="I150" s="58"/>
      <c r="J150" s="58"/>
      <c r="K150" s="31"/>
      <c r="L150" s="28"/>
    </row>
    <row r="151" spans="1:12" ht="12.75" customHeight="1">
      <c r="A151" s="36"/>
      <c r="B151" s="64"/>
      <c r="C151" s="64"/>
      <c r="D151" s="60"/>
      <c r="E151" s="59"/>
      <c r="F151" s="18"/>
      <c r="G151" s="18"/>
      <c r="H151" s="23"/>
      <c r="I151" s="58"/>
      <c r="J151" s="58"/>
      <c r="K151" s="31"/>
      <c r="L151" s="28"/>
    </row>
    <row r="152" spans="1:12" ht="12.75" customHeight="1">
      <c r="A152" s="36"/>
      <c r="B152" s="64"/>
      <c r="C152" s="64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4"/>
      <c r="C153" s="64"/>
      <c r="D153" s="60"/>
      <c r="E153" s="59"/>
      <c r="F153" s="18"/>
      <c r="G153" s="18"/>
      <c r="H153" s="23"/>
      <c r="I153" s="56"/>
      <c r="J153" s="56"/>
      <c r="K153" s="31"/>
      <c r="L153" s="28"/>
    </row>
    <row r="154" spans="1:12" ht="12.75" customHeight="1">
      <c r="A154" s="36"/>
      <c r="B154" s="64"/>
      <c r="C154" s="64"/>
      <c r="D154" s="60"/>
      <c r="E154" s="59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36"/>
      <c r="B155" s="64"/>
      <c r="C155" s="64"/>
      <c r="D155" s="60"/>
      <c r="E155" s="59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36"/>
      <c r="B156" s="64"/>
      <c r="C156" s="64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4"/>
      <c r="C157" s="64"/>
      <c r="D157" s="60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36"/>
      <c r="B158" s="64"/>
      <c r="C158" s="64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4"/>
      <c r="C159" s="64"/>
      <c r="D159" s="60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36"/>
      <c r="B160" s="64"/>
      <c r="C160" s="64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4"/>
      <c r="C161" s="64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4"/>
      <c r="C162" s="64"/>
      <c r="D162" s="60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36"/>
      <c r="B163" s="64"/>
      <c r="C163" s="64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36"/>
      <c r="B164" s="64"/>
      <c r="C164" s="64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36"/>
      <c r="B165" s="64"/>
      <c r="C165" s="64"/>
      <c r="D165" s="60"/>
      <c r="E165" s="59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36"/>
      <c r="B166" s="64"/>
      <c r="C166" s="64"/>
      <c r="D166" s="60"/>
      <c r="E166" s="59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36"/>
      <c r="B167" s="64"/>
      <c r="C167" s="64"/>
      <c r="D167" s="60"/>
      <c r="E167" s="59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36"/>
      <c r="B168" s="64"/>
      <c r="C168" s="64"/>
      <c r="D168" s="60"/>
      <c r="E168" s="59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36"/>
      <c r="B169" s="64"/>
      <c r="C169" s="64"/>
      <c r="D169" s="60"/>
      <c r="E169" s="59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36"/>
      <c r="B170" s="64"/>
      <c r="C170" s="64"/>
      <c r="D170" s="60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36"/>
      <c r="B171" s="64"/>
      <c r="C171" s="64"/>
      <c r="D171" s="60"/>
      <c r="E171" s="59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36"/>
      <c r="B172" s="64"/>
      <c r="C172" s="64"/>
      <c r="D172" s="60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36"/>
      <c r="B173" s="64"/>
      <c r="C173" s="64"/>
      <c r="D173" s="60"/>
      <c r="E173" s="59"/>
      <c r="F173" s="18"/>
      <c r="G173" s="18"/>
      <c r="H173" s="23"/>
      <c r="I173" s="56"/>
      <c r="J173" s="56"/>
      <c r="K173" s="31"/>
      <c r="L173" s="28"/>
    </row>
    <row r="174" spans="1:12" ht="12.75" customHeight="1">
      <c r="A174" s="36"/>
      <c r="B174" s="64"/>
      <c r="C174" s="64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4"/>
      <c r="C175" s="64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6"/>
      <c r="B176" s="64"/>
      <c r="C176" s="64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4"/>
      <c r="C177" s="64"/>
      <c r="D177" s="60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36"/>
      <c r="B178" s="64"/>
      <c r="C178" s="64"/>
      <c r="D178" s="60"/>
      <c r="E178" s="59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36"/>
      <c r="B179" s="64"/>
      <c r="C179" s="64"/>
      <c r="D179" s="60"/>
      <c r="E179" s="59"/>
      <c r="F179" s="18"/>
      <c r="G179" s="18"/>
      <c r="H179" s="23"/>
      <c r="I179" s="56"/>
      <c r="J179" s="56"/>
      <c r="K179" s="31"/>
      <c r="L179" s="28"/>
    </row>
    <row r="180" spans="1:12" ht="12.75" customHeight="1">
      <c r="A180" s="36"/>
      <c r="B180" s="64"/>
      <c r="C180" s="64"/>
      <c r="D180" s="60"/>
      <c r="E180" s="59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36"/>
      <c r="B181" s="64"/>
      <c r="C181" s="64"/>
      <c r="D181" s="60"/>
      <c r="E181" s="59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52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53"/>
      <c r="C191" s="27"/>
      <c r="D191" s="27"/>
      <c r="E191" s="27"/>
      <c r="F191" s="18"/>
      <c r="G191" s="18"/>
      <c r="H191" s="23"/>
      <c r="I191" s="56"/>
      <c r="J191" s="56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9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52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48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25"/>
      <c r="C205" s="36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6"/>
      <c r="J206" s="56"/>
      <c r="K206" s="31"/>
      <c r="L206" s="28"/>
    </row>
    <row r="207" spans="1:12" ht="12.75" customHeight="1">
      <c r="A207" s="46"/>
      <c r="B207" s="52"/>
      <c r="C207" s="36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54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52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36"/>
      <c r="D210" s="27"/>
      <c r="E210" s="27"/>
      <c r="F210" s="18"/>
      <c r="G210" s="18"/>
      <c r="H210" s="23"/>
      <c r="I210" s="18"/>
      <c r="J210" s="18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2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39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9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27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27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36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43"/>
      <c r="J235" s="4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43"/>
      <c r="J236" s="43"/>
      <c r="K236" s="31"/>
      <c r="L236" s="28"/>
    </row>
    <row r="237" spans="1:12" ht="12.75" customHeight="1">
      <c r="A237" s="50"/>
      <c r="B237" s="25"/>
      <c r="C237" s="36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50"/>
      <c r="B238" s="25"/>
      <c r="C238" s="27"/>
      <c r="D238" s="51"/>
      <c r="E238" s="51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50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5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9"/>
      <c r="B244" s="52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34"/>
      <c r="B250" s="25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34"/>
      <c r="B251" s="5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34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7"/>
      <c r="B254" s="25"/>
      <c r="C254" s="46"/>
      <c r="D254" s="27"/>
      <c r="E254" s="27"/>
      <c r="F254" s="18"/>
      <c r="G254" s="18"/>
      <c r="H254" s="23"/>
      <c r="I254" s="18"/>
      <c r="J254" s="18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8"/>
      <c r="J255" s="18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8"/>
      <c r="J256" s="18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8"/>
      <c r="J257" s="18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43"/>
      <c r="J258" s="43"/>
      <c r="K258" s="31"/>
      <c r="L258" s="28"/>
    </row>
    <row r="259" spans="1:12" ht="12.75" customHeight="1">
      <c r="A259" s="46"/>
      <c r="B259" s="25"/>
      <c r="C259" s="4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8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4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4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46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3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3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47"/>
      <c r="E291" s="4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6"/>
      <c r="C293" s="3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34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48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4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3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46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3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46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46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34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34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46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34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4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9"/>
      <c r="B377" s="46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3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46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4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38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36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43"/>
      <c r="J409" s="43"/>
      <c r="K409" s="4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38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8"/>
      <c r="J429" s="18"/>
      <c r="K429" s="18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36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41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4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2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6"/>
      <c r="B480" s="25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36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18"/>
      <c r="J486" s="18"/>
      <c r="K486" s="18"/>
      <c r="L486" s="28"/>
    </row>
    <row r="487" spans="1:12" ht="12.75" customHeight="1">
      <c r="A487" s="36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43"/>
      <c r="J490" s="43"/>
      <c r="K490" s="43"/>
      <c r="L490" s="28"/>
    </row>
    <row r="491" spans="1:12" ht="12.75" customHeight="1">
      <c r="A491" s="40"/>
      <c r="B491" s="25"/>
      <c r="C491" s="41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9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36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38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6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6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6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4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34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4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34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4"/>
    </row>
    <row r="519" spans="1:12" ht="12.75" customHeight="1">
      <c r="A519" s="25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31"/>
    </row>
    <row r="520" spans="1:12" ht="12.75" customHeight="1">
      <c r="A520" s="25"/>
      <c r="B520" s="25"/>
      <c r="C520" s="27"/>
      <c r="D520" s="25"/>
      <c r="E520" s="25"/>
      <c r="F520" s="18"/>
      <c r="G520" s="18"/>
      <c r="H520" s="23"/>
      <c r="I520" s="13"/>
      <c r="J520" s="13"/>
      <c r="K520" s="13"/>
      <c r="L520" s="24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4"/>
    </row>
    <row r="522" spans="1:12" ht="12.75" customHeight="1">
      <c r="A522" s="27"/>
      <c r="B522" s="25"/>
      <c r="C522" s="27"/>
      <c r="D522" s="25"/>
      <c r="E522" s="25"/>
      <c r="F522" s="18"/>
      <c r="G522" s="18"/>
      <c r="H522" s="23"/>
      <c r="I522" s="13"/>
      <c r="J522" s="13"/>
      <c r="K522" s="13"/>
      <c r="L522" s="31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5"/>
      <c r="E530" s="25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5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5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31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5"/>
      <c r="E558" s="25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2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27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34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32"/>
      <c r="E575" s="32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27"/>
      <c r="B576" s="27"/>
      <c r="C576" s="27"/>
      <c r="D576" s="32"/>
      <c r="E576" s="32"/>
      <c r="F576" s="18"/>
      <c r="G576" s="13"/>
      <c r="H576" s="23"/>
      <c r="I576" s="13"/>
      <c r="J576" s="13"/>
      <c r="K576" s="13"/>
      <c r="L576" s="13"/>
    </row>
    <row r="577" spans="1:12" ht="12.75" customHeight="1">
      <c r="A577" s="27"/>
      <c r="B577" s="27"/>
      <c r="C577" s="27"/>
      <c r="F577" s="33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20"/>
      <c r="B579" s="27"/>
      <c r="C579" s="26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31"/>
    </row>
    <row r="582" spans="1:12" ht="12.75" customHeight="1">
      <c r="A582" s="15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</row>
    <row r="587" spans="1:12" ht="12.75" customHeight="1">
      <c r="A587" s="20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5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30"/>
      <c r="I595" s="13"/>
      <c r="J595" s="13"/>
      <c r="K595" s="13"/>
      <c r="L595" s="13"/>
    </row>
    <row r="596" spans="1:12" ht="12.75" customHeight="1">
      <c r="A596" s="18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20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20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4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31"/>
    </row>
    <row r="606" spans="1:12" ht="12.75" customHeight="1">
      <c r="A606" s="20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8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8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7"/>
      <c r="B611" s="27"/>
      <c r="C611" s="26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9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8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18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18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18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3" ht="12.75" customHeight="1">
      <c r="A620" s="18"/>
      <c r="B620" s="27"/>
      <c r="C620" s="26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18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  <c r="M622" s="6"/>
    </row>
    <row r="623" spans="1:13" ht="12.75" customHeight="1">
      <c r="A623" s="27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  <c r="M623" s="6"/>
    </row>
    <row r="624" spans="1:13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  <c r="M624" s="6"/>
    </row>
    <row r="625" spans="1:13" ht="12.75" customHeight="1">
      <c r="A625" s="27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  <c r="M625" s="6"/>
    </row>
    <row r="626" spans="1:13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  <c r="M626" s="6"/>
    </row>
    <row r="627" spans="1:13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31"/>
      <c r="M627" s="6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8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17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28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6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31"/>
    </row>
    <row r="652" spans="1:12" ht="12.75" customHeight="1">
      <c r="A652" s="29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7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8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8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24"/>
    </row>
    <row r="658" spans="1:12" ht="12.75" customHeight="1">
      <c r="A658" s="19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</row>
    <row r="659" spans="1:12" ht="12.75" customHeight="1">
      <c r="A659" s="19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24"/>
    </row>
    <row r="660" spans="1:12" ht="12.75" customHeight="1">
      <c r="A660" s="19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27"/>
      <c r="C662" s="26"/>
      <c r="D662" s="27"/>
      <c r="E662" s="27"/>
      <c r="F662" s="18"/>
      <c r="G662" s="13"/>
      <c r="H662" s="23"/>
      <c r="I662" s="13"/>
      <c r="J662" s="13"/>
      <c r="K662" s="13"/>
      <c r="L662" s="13"/>
    </row>
    <row r="663" spans="1:12" ht="12.75" customHeight="1">
      <c r="A663" s="19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9"/>
      <c r="B664" s="25"/>
      <c r="C664" s="25"/>
      <c r="D664" s="16"/>
      <c r="E664" s="16"/>
      <c r="F664" s="18"/>
      <c r="G664" s="18"/>
      <c r="H664" s="23"/>
      <c r="I664" s="13"/>
      <c r="J664" s="13"/>
      <c r="K664" s="13"/>
      <c r="L664" s="24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 customHeight="1">
      <c r="A667" s="19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13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20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2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7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2" ht="12.75" customHeight="1">
      <c r="A673" s="17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7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9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  <c r="M693" s="6"/>
    </row>
    <row r="694" spans="1:13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  <c r="M694" s="6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3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  <c r="M701" s="6"/>
    </row>
    <row r="702" spans="1:13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  <c r="M702" s="6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20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20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20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3" ht="12.75" customHeight="1">
      <c r="A722" s="20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  <c r="M722" s="6"/>
    </row>
    <row r="723" spans="1:13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  <c r="M723" s="6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7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7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7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7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  <c r="M739" s="6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1"/>
      <c r="M743" s="6"/>
    </row>
    <row r="744" spans="1:12" ht="12.75" customHeight="1">
      <c r="A744" s="19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1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1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6" ht="12.75">
      <c r="A747" s="15"/>
      <c r="B747" s="35"/>
      <c r="C747" s="35"/>
      <c r="D747" s="35"/>
      <c r="E747" s="57"/>
      <c r="F747" s="22"/>
    </row>
    <row r="748" spans="1:11" ht="12.75">
      <c r="A748" s="15"/>
      <c r="F748" s="37"/>
      <c r="I748" s="44"/>
      <c r="J748" s="44"/>
      <c r="K748" s="44"/>
    </row>
    <row r="749" ht="12.75">
      <c r="A749" s="35"/>
    </row>
  </sheetData>
  <sheetProtection/>
  <autoFilter ref="A1:F747">
    <sortState ref="A2:F749">
      <sortCondition sortBy="value" ref="A2:A74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2016-06-27T16:57:38Z</dcterms:modified>
  <cp:category/>
  <cp:version/>
  <cp:contentType/>
  <cp:contentStatus/>
</cp:coreProperties>
</file>