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'Лист1'!$A$1:$E$2377</definedName>
  </definedNames>
  <calcPr fullCalcOnLoad="1" refMode="R1C1"/>
</workbook>
</file>

<file path=xl/sharedStrings.xml><?xml version="1.0" encoding="utf-8"?>
<sst xmlns="http://schemas.openxmlformats.org/spreadsheetml/2006/main" count="655" uniqueCount="207">
  <si>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</si>
  <si>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</si>
  <si>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</si>
  <si>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</si>
  <si>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</si>
  <si>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</si>
  <si>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</si>
  <si>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</si>
  <si>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</si>
  <si>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</si>
  <si>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</si>
  <si>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</si>
  <si>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</si>
  <si>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</si>
  <si>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</si>
  <si>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</si>
  <si>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</si>
  <si>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</si>
  <si>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</si>
  <si>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</si>
  <si>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замша-стрейч</t>
  </si>
  <si>
    <t>Леггинсы"Зима-VIP"на флисе</t>
  </si>
  <si>
    <t>синий</t>
  </si>
  <si>
    <t>Леггинсы классика"Осень"утепленные</t>
  </si>
  <si>
    <t>Леггинсы "Рельеф-2"</t>
  </si>
  <si>
    <t xml:space="preserve">Брюки-леггинсы с накладными карманами </t>
  </si>
  <si>
    <t>***ВАУ***</t>
  </si>
  <si>
    <t>илюсик</t>
  </si>
  <si>
    <t>lula1508</t>
  </si>
  <si>
    <t>Strawberry's mama</t>
  </si>
  <si>
    <t>Туника"Карман"</t>
  </si>
  <si>
    <t>Платье"Франческа"</t>
  </si>
  <si>
    <t>Леггинсы "Метелица" утеплённые</t>
  </si>
  <si>
    <t>Брюки"VIP-Флис" утеплённые</t>
  </si>
  <si>
    <t>розовый</t>
  </si>
  <si>
    <t>ментол</t>
  </si>
  <si>
    <t>S/M</t>
  </si>
  <si>
    <t>Платье"Мадлен"</t>
  </si>
  <si>
    <t>Бриджи "Арина" с накладными карманами и отделочными строчками</t>
  </si>
  <si>
    <t>шоколад</t>
  </si>
  <si>
    <t>Брюки-леггинсы"Высокий пояс-Зима"</t>
  </si>
  <si>
    <r>
      <t>ИринаФ</t>
    </r>
    <r>
      <rPr>
        <sz val="9"/>
        <color indexed="8"/>
        <rFont val="Verdana"/>
        <family val="2"/>
      </rPr>
      <t> </t>
    </r>
  </si>
  <si>
    <r>
      <t>маки</t>
    </r>
    <r>
      <rPr>
        <sz val="9"/>
        <color indexed="8"/>
        <rFont val="Verdana"/>
        <family val="2"/>
      </rPr>
      <t> </t>
    </r>
  </si>
  <si>
    <t>Брюки "Шарлотта"</t>
  </si>
  <si>
    <t>Платье "Восторг"</t>
  </si>
  <si>
    <t>красный</t>
  </si>
  <si>
    <t>Платье "Каприз"</t>
  </si>
  <si>
    <r>
      <t>Ивалина</t>
    </r>
    <r>
      <rPr>
        <sz val="9"/>
        <color indexed="8"/>
        <rFont val="Verdana"/>
        <family val="2"/>
      </rPr>
      <t> </t>
    </r>
  </si>
  <si>
    <r>
      <t>Аск@ния</t>
    </r>
    <r>
      <rPr>
        <sz val="9"/>
        <color indexed="8"/>
        <rFont val="Verdana"/>
        <family val="2"/>
      </rPr>
      <t> </t>
    </r>
  </si>
  <si>
    <t>*Tomusik*</t>
  </si>
  <si>
    <t>Леггинсы для занятий спортом</t>
  </si>
  <si>
    <r>
      <t>луырф</t>
    </r>
    <r>
      <rPr>
        <sz val="9"/>
        <color indexed="8"/>
        <rFont val="Verdana"/>
        <family val="2"/>
      </rPr>
      <t> </t>
    </r>
  </si>
  <si>
    <t>ГригАлина</t>
  </si>
  <si>
    <r>
      <t>Сезамм</t>
    </r>
    <r>
      <rPr>
        <sz val="9"/>
        <color indexed="8"/>
        <rFont val="Verdana"/>
        <family val="2"/>
      </rPr>
      <t> </t>
    </r>
  </si>
  <si>
    <t>Платье"Praida"</t>
  </si>
  <si>
    <t>темная вишня</t>
  </si>
  <si>
    <r>
      <t>Magits</t>
    </r>
    <r>
      <rPr>
        <sz val="9"/>
        <color indexed="8"/>
        <rFont val="Verdana"/>
        <family val="2"/>
      </rPr>
      <t> </t>
    </r>
  </si>
  <si>
    <t>Блузка "Питон"</t>
  </si>
  <si>
    <t>МамаФа</t>
  </si>
  <si>
    <t>Брюки"4 сезона"</t>
  </si>
  <si>
    <t>Блузка"Двойная баска"</t>
  </si>
  <si>
    <t>белая с красной отделкой</t>
  </si>
  <si>
    <t>Платье "ВБ" </t>
  </si>
  <si>
    <t>анютины глазки 30</t>
  </si>
  <si>
    <r>
      <t>Клуни</t>
    </r>
    <r>
      <rPr>
        <sz val="9"/>
        <color indexed="8"/>
        <rFont val="Verdana"/>
        <family val="2"/>
      </rPr>
      <t> </t>
    </r>
  </si>
  <si>
    <t>Блузка шифоновая"Эмма"</t>
  </si>
  <si>
    <t>белый</t>
  </si>
  <si>
    <r>
      <t>Vasil@K</t>
    </r>
    <r>
      <rPr>
        <sz val="9"/>
        <color indexed="8"/>
        <rFont val="Verdana"/>
        <family val="2"/>
      </rPr>
      <t> </t>
    </r>
  </si>
  <si>
    <t>Брюки"VIP-Флис" облегающие</t>
  </si>
  <si>
    <r>
      <t>Еремеева 22</t>
    </r>
    <r>
      <rPr>
        <sz val="9"/>
        <color indexed="8"/>
        <rFont val="Verdana"/>
        <family val="2"/>
      </rPr>
      <t> </t>
    </r>
  </si>
  <si>
    <r>
      <t>Belvedere</t>
    </r>
    <r>
      <rPr>
        <sz val="9"/>
        <color indexed="8"/>
        <rFont val="Verdana"/>
        <family val="2"/>
      </rPr>
      <t> </t>
    </r>
  </si>
  <si>
    <t>Брюки "Галифе-ХЛОПОК"</t>
  </si>
  <si>
    <t>Капри вискоза с кружевным манжетом</t>
  </si>
  <si>
    <r>
      <t>Miss Grol</t>
    </r>
    <r>
      <rPr>
        <sz val="9"/>
        <color indexed="8"/>
        <rFont val="Verdana"/>
        <family val="2"/>
      </rPr>
      <t> </t>
    </r>
  </si>
  <si>
    <r>
      <t>Монетка</t>
    </r>
    <r>
      <rPr>
        <sz val="9"/>
        <color indexed="8"/>
        <rFont val="Verdana"/>
        <family val="2"/>
      </rPr>
      <t> </t>
    </r>
  </si>
  <si>
    <t>Платье"Снежанна"</t>
  </si>
  <si>
    <r>
      <t>Дончева</t>
    </r>
    <r>
      <rPr>
        <sz val="9"/>
        <color indexed="8"/>
        <rFont val="Verdana"/>
        <family val="2"/>
      </rPr>
      <t> </t>
    </r>
  </si>
  <si>
    <t>марина-василёк</t>
  </si>
  <si>
    <t>вишня</t>
  </si>
  <si>
    <t>Костюм "BEST"</t>
  </si>
  <si>
    <t>Бриджи "Кружево"</t>
  </si>
  <si>
    <t>Платье "Кристи" комбинированное</t>
  </si>
  <si>
    <t>василек</t>
  </si>
  <si>
    <t>Брюки-леггинсы с накладными карманами</t>
  </si>
  <si>
    <t>серые/меланж</t>
  </si>
  <si>
    <t>ёмоё</t>
  </si>
  <si>
    <t xml:space="preserve">Сибиринка) </t>
  </si>
  <si>
    <t xml:space="preserve">XS   </t>
  </si>
  <si>
    <r>
      <t>Ленели</t>
    </r>
    <r>
      <rPr>
        <sz val="9"/>
        <color indexed="8"/>
        <rFont val="Verdana"/>
        <family val="2"/>
      </rPr>
      <t> </t>
    </r>
  </si>
  <si>
    <t>Куртка "Модерн"</t>
  </si>
  <si>
    <t>Накидка-кардиган"Эрика"</t>
  </si>
  <si>
    <t>XS/S</t>
  </si>
  <si>
    <t>Леггинсы "Комби" с утеплённой кожей</t>
  </si>
  <si>
    <t>Леггинсы"Рельеф-Зима"утеплённые на флисе</t>
  </si>
  <si>
    <r>
      <t>АлиNUSSYA</t>
    </r>
    <r>
      <rPr>
        <sz val="9"/>
        <color indexed="8"/>
        <rFont val="Verdana"/>
        <family val="2"/>
      </rPr>
      <t> </t>
    </r>
  </si>
  <si>
    <t>темно-синий</t>
  </si>
  <si>
    <r>
      <t>юлиус</t>
    </r>
    <r>
      <rPr>
        <sz val="9"/>
        <color indexed="8"/>
        <rFont val="Verdana"/>
        <family val="2"/>
      </rPr>
      <t> </t>
    </r>
  </si>
  <si>
    <r>
      <t>Perlinka</t>
    </r>
    <r>
      <rPr>
        <sz val="9"/>
        <color indexed="8"/>
        <rFont val="Verdana"/>
        <family val="2"/>
      </rPr>
      <t> </t>
    </r>
  </si>
  <si>
    <r>
      <t>Наталита</t>
    </r>
    <r>
      <rPr>
        <sz val="9"/>
        <color indexed="8"/>
        <rFont val="Verdana"/>
        <family val="2"/>
      </rPr>
      <t> </t>
    </r>
  </si>
  <si>
    <r>
      <t>Салаточка</t>
    </r>
    <r>
      <rPr>
        <sz val="9"/>
        <color indexed="8"/>
        <rFont val="Verdana"/>
        <family val="2"/>
      </rPr>
      <t> </t>
    </r>
  </si>
  <si>
    <t>Леггинсы"Ангора/вискоза"</t>
  </si>
  <si>
    <t>шоколад№1</t>
  </si>
  <si>
    <t>Елена LadyDance</t>
  </si>
  <si>
    <t>Платье"Ласточка"</t>
  </si>
  <si>
    <t>бежевое</t>
  </si>
  <si>
    <r>
      <t>Topaz83</t>
    </r>
    <r>
      <rPr>
        <sz val="9"/>
        <color indexed="8"/>
        <rFont val="Verdana"/>
        <family val="2"/>
      </rPr>
      <t> </t>
    </r>
  </si>
  <si>
    <t>Платье "Махаон"</t>
  </si>
  <si>
    <t>Платье "5ая Авеню"</t>
  </si>
  <si>
    <t>Капри классика «Весна-лето»</t>
  </si>
  <si>
    <t>Платье"Мистика"</t>
  </si>
  <si>
    <t>Леггинсы "VS"</t>
  </si>
  <si>
    <t>Платье-свитер"Хомут"</t>
  </si>
  <si>
    <t>Платье "Глория"</t>
  </si>
  <si>
    <t>Брюки "Аллегро"</t>
  </si>
  <si>
    <t>Леггинсы"Спорт-2"с высокой талией</t>
  </si>
  <si>
    <t>Платье"Фуксия"</t>
  </si>
  <si>
    <t>Пиджак "Promenade"</t>
  </si>
  <si>
    <t>M</t>
  </si>
  <si>
    <t>XXL</t>
  </si>
  <si>
    <t>сливовый</t>
  </si>
  <si>
    <t>вишнёвое</t>
  </si>
  <si>
    <t>какао</t>
  </si>
  <si>
    <t>брусника</t>
  </si>
  <si>
    <t>Chechko</t>
  </si>
  <si>
    <t>Juliasambik</t>
  </si>
  <si>
    <t>Nadenyka</t>
  </si>
  <si>
    <t>K_Ira279</t>
  </si>
  <si>
    <t>tasamaya</t>
  </si>
  <si>
    <t>Янин@</t>
  </si>
  <si>
    <t>Жученька</t>
  </si>
  <si>
    <t>осень@03</t>
  </si>
  <si>
    <t>Nika Quast</t>
  </si>
  <si>
    <t>Виспа</t>
  </si>
  <si>
    <t>Связистка</t>
  </si>
  <si>
    <t>Аэро</t>
  </si>
  <si>
    <t>Н@Т@</t>
  </si>
  <si>
    <t>рюша</t>
  </si>
  <si>
    <t>ЮЛия M-KO</t>
  </si>
  <si>
    <t>helendream</t>
  </si>
  <si>
    <t>ОЛЬГЕЯ_</t>
  </si>
  <si>
    <t>OVERHEAD</t>
  </si>
  <si>
    <t>Мамаандра</t>
  </si>
  <si>
    <t>Djoli</t>
  </si>
  <si>
    <t>Нирамид</t>
  </si>
  <si>
    <t>Verona</t>
  </si>
  <si>
    <t>Ноябрина75</t>
  </si>
  <si>
    <t>ЮльМа2010</t>
  </si>
  <si>
    <t>Svetlanka_ASA</t>
  </si>
  <si>
    <t>Len19742607</t>
  </si>
  <si>
    <t>jein-82</t>
  </si>
  <si>
    <t>daska</t>
  </si>
  <si>
    <t>Дарька!</t>
  </si>
  <si>
    <t>anutka_ch</t>
  </si>
  <si>
    <t>Антонио</t>
  </si>
  <si>
    <t>Анюсик</t>
  </si>
  <si>
    <t>Sam_Janne</t>
  </si>
  <si>
    <t>Полный капец</t>
  </si>
  <si>
    <t>Natashan</t>
  </si>
  <si>
    <t>kattay</t>
  </si>
  <si>
    <t>@ЛИНДОЧКА@</t>
  </si>
  <si>
    <t>busy</t>
  </si>
  <si>
    <t>vicsa</t>
  </si>
  <si>
    <t>Sapfir*</t>
  </si>
  <si>
    <t>Maksimka</t>
  </si>
  <si>
    <t>bobenko</t>
  </si>
  <si>
    <t>надеждаб</t>
  </si>
  <si>
    <t>Заечка</t>
  </si>
  <si>
    <t>Kenni</t>
  </si>
  <si>
    <t>rodinka-85</t>
  </si>
  <si>
    <t>Almare</t>
  </si>
  <si>
    <t>nura180</t>
  </si>
  <si>
    <t>Kobzzzeva</t>
  </si>
  <si>
    <t>yola11</t>
  </si>
  <si>
    <t>AnAi</t>
  </si>
  <si>
    <t>anna_verbena</t>
  </si>
  <si>
    <t>Марго265</t>
  </si>
  <si>
    <t>ОлесяФД</t>
  </si>
  <si>
    <t>Leila 15</t>
  </si>
  <si>
    <t>Пряникова ирина</t>
  </si>
  <si>
    <t>Эвита</t>
  </si>
  <si>
    <t>олеся130</t>
  </si>
  <si>
    <t>Na_Tusya</t>
  </si>
  <si>
    <t>*Rain</t>
  </si>
  <si>
    <t>swetOK</t>
  </si>
  <si>
    <t>Erica</t>
  </si>
  <si>
    <t>Мира.</t>
  </si>
  <si>
    <t>серый</t>
  </si>
  <si>
    <t>Платье"Дана"</t>
  </si>
  <si>
    <t>Леггинсы "Весна-лето"классика</t>
  </si>
  <si>
    <t>Костюм "Нежность"</t>
  </si>
  <si>
    <t>фуксия</t>
  </si>
  <si>
    <t>мокко</t>
  </si>
  <si>
    <t>Костюм"Ин/Янь"</t>
  </si>
  <si>
    <t>Платье-миди "Хилари"</t>
  </si>
  <si>
    <t>черный№2</t>
  </si>
  <si>
    <t>Костюм "Сердце" </t>
  </si>
  <si>
    <t>изумруд</t>
  </si>
  <si>
    <r>
      <t>Песчинка</t>
    </r>
    <r>
      <rPr>
        <sz val="9"/>
        <color indexed="8"/>
        <rFont val="Verdana"/>
        <family val="2"/>
      </rPr>
      <t> </t>
    </r>
  </si>
  <si>
    <r>
      <t>Yana_Pl</t>
    </r>
    <r>
      <rPr>
        <sz val="9"/>
        <color indexed="8"/>
        <rFont val="Verdana"/>
        <family val="2"/>
      </rPr>
      <t> </t>
    </r>
  </si>
  <si>
    <t>Платье "Мозаика"</t>
  </si>
  <si>
    <t>№1 зеленый фон</t>
  </si>
  <si>
    <t>Кэтрин777</t>
  </si>
  <si>
    <t>Елена1508</t>
  </si>
  <si>
    <t>Happy Kate</t>
  </si>
  <si>
    <r>
      <t>Argo999</t>
    </r>
    <r>
      <rPr>
        <sz val="9"/>
        <color indexed="8"/>
        <rFont val="Verdana"/>
        <family val="2"/>
      </rPr>
      <t> </t>
    </r>
  </si>
  <si>
    <t>Деньги вернула</t>
  </si>
  <si>
    <t>Перенос денег в СП-44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</si>
</sst>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1" fillId="0" borderId="10" xfId="0" applyFont="1" applyFill="1" applyBorder="1" applyAlignment="1">
      <alignment/>
    </xf>
    <xf numFmtId="0" fontId="0" fillId="36" borderId="10" xfId="0" applyFill="1" applyBorder="1" applyAlignment="1" applyProtection="1">
      <alignment/>
      <protection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36" borderId="10" xfId="0" applyFont="1" applyFill="1" applyBorder="1" applyAlignment="1">
      <alignment/>
    </xf>
    <xf numFmtId="0" fontId="21" fillId="36" borderId="10" xfId="0" applyFont="1" applyFill="1" applyBorder="1" applyAlignment="1" applyProtection="1">
      <alignment/>
      <protection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7" fillId="36" borderId="0" xfId="0" applyFont="1" applyFill="1" applyAlignment="1">
      <alignment/>
    </xf>
    <xf numFmtId="0" fontId="67" fillId="37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0" fillId="37" borderId="10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4"/>
  <sheetViews>
    <sheetView tabSelected="1" zoomScale="120" zoomScaleNormal="120" zoomScalePageLayoutView="0" workbookViewId="0" topLeftCell="A2726">
      <pane ySplit="615" topLeftCell="A14" activePane="bottomLeft" state="split"/>
      <selection pane="topLeft" activeCell="D2724" sqref="D1:D16384"/>
      <selection pane="bottomLeft" activeCell="A14" sqref="A14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61.00390625" style="3" customWidth="1"/>
    <col min="4" max="4" width="19.75390625" style="3" customWidth="1"/>
    <col min="5" max="5" width="8.2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41</v>
      </c>
      <c r="B2" s="94"/>
      <c r="C2" s="117" t="s">
        <v>32</v>
      </c>
      <c r="D2" s="114" t="s">
        <v>10</v>
      </c>
      <c r="E2" s="30" t="s">
        <v>9</v>
      </c>
      <c r="F2" s="18">
        <v>600</v>
      </c>
      <c r="G2" s="18"/>
      <c r="H2" s="118"/>
      <c r="I2" s="18">
        <v>15</v>
      </c>
      <c r="J2" s="65"/>
      <c r="K2" s="18"/>
      <c r="L2" s="34">
        <v>0</v>
      </c>
      <c r="M2" s="31"/>
    </row>
    <row r="3" spans="1:13" ht="12.75" customHeight="1">
      <c r="A3" s="91" t="s">
        <v>41</v>
      </c>
      <c r="B3" s="94"/>
      <c r="C3" s="117" t="s">
        <v>32</v>
      </c>
      <c r="D3" s="114" t="s">
        <v>10</v>
      </c>
      <c r="E3" s="30" t="s">
        <v>9</v>
      </c>
      <c r="F3" s="18">
        <v>600</v>
      </c>
      <c r="G3" s="18">
        <v>1200</v>
      </c>
      <c r="H3" s="118">
        <f>G3*1.15</f>
        <v>1380</v>
      </c>
      <c r="I3" s="18">
        <v>15</v>
      </c>
      <c r="J3" s="65">
        <v>1410</v>
      </c>
      <c r="K3" s="112">
        <v>1410</v>
      </c>
      <c r="L3" s="34">
        <v>0</v>
      </c>
      <c r="M3" s="31"/>
    </row>
    <row r="4" spans="1:13" ht="12.75" customHeight="1">
      <c r="A4" s="91" t="s">
        <v>42</v>
      </c>
      <c r="B4" s="94"/>
      <c r="C4" s="122" t="s">
        <v>43</v>
      </c>
      <c r="D4" s="114" t="s">
        <v>10</v>
      </c>
      <c r="E4" s="30" t="s">
        <v>12</v>
      </c>
      <c r="F4" s="113">
        <v>780</v>
      </c>
      <c r="G4" s="113">
        <v>780</v>
      </c>
      <c r="H4" s="118">
        <f>G4*1.15</f>
        <v>896.9999999999999</v>
      </c>
      <c r="I4" s="18">
        <v>15</v>
      </c>
      <c r="J4" s="65">
        <v>912</v>
      </c>
      <c r="K4" s="112">
        <v>912</v>
      </c>
      <c r="L4" s="34">
        <v>0</v>
      </c>
      <c r="M4" s="31"/>
    </row>
    <row r="5" spans="1:13" ht="12.75" customHeight="1">
      <c r="A5" s="91" t="s">
        <v>48</v>
      </c>
      <c r="B5" s="94"/>
      <c r="C5" s="120" t="s">
        <v>44</v>
      </c>
      <c r="D5" s="114" t="s">
        <v>22</v>
      </c>
      <c r="E5" s="114" t="s">
        <v>13</v>
      </c>
      <c r="F5" s="18">
        <v>1250</v>
      </c>
      <c r="G5" s="113"/>
      <c r="H5" s="119"/>
      <c r="I5" s="18">
        <v>15</v>
      </c>
      <c r="J5" s="65"/>
      <c r="K5" s="66"/>
      <c r="L5" s="34">
        <v>0</v>
      </c>
      <c r="M5" s="31"/>
    </row>
    <row r="6" spans="1:13" ht="12.75" customHeight="1">
      <c r="A6" s="91" t="s">
        <v>48</v>
      </c>
      <c r="B6" s="94"/>
      <c r="C6" s="120" t="s">
        <v>46</v>
      </c>
      <c r="D6" s="114" t="s">
        <v>45</v>
      </c>
      <c r="E6" s="30" t="s">
        <v>12</v>
      </c>
      <c r="F6" s="113">
        <v>870</v>
      </c>
      <c r="G6" s="113">
        <v>2120</v>
      </c>
      <c r="H6" s="118">
        <f>G6*1.15</f>
        <v>2438</v>
      </c>
      <c r="I6" s="18">
        <v>15</v>
      </c>
      <c r="J6" s="65">
        <v>2468</v>
      </c>
      <c r="K6" s="66">
        <v>2468</v>
      </c>
      <c r="L6" s="34">
        <v>0</v>
      </c>
      <c r="M6" s="31"/>
    </row>
    <row r="7" spans="1:13" ht="12.75" customHeight="1">
      <c r="A7" s="91" t="s">
        <v>47</v>
      </c>
      <c r="B7" s="94"/>
      <c r="C7" s="117" t="s">
        <v>25</v>
      </c>
      <c r="D7" s="114" t="s">
        <v>10</v>
      </c>
      <c r="E7" s="30" t="s">
        <v>9</v>
      </c>
      <c r="F7" s="18">
        <v>700</v>
      </c>
      <c r="G7" s="113">
        <v>700</v>
      </c>
      <c r="H7" s="118">
        <f>G7*1.15</f>
        <v>804.9999999999999</v>
      </c>
      <c r="I7" s="18">
        <v>15</v>
      </c>
      <c r="J7" s="65">
        <v>820</v>
      </c>
      <c r="K7" s="66">
        <v>820</v>
      </c>
      <c r="L7" s="34">
        <v>0</v>
      </c>
      <c r="M7" s="31"/>
    </row>
    <row r="8" spans="1:13" ht="12.75" customHeight="1">
      <c r="A8" s="91" t="s">
        <v>49</v>
      </c>
      <c r="B8" s="94"/>
      <c r="C8" s="120" t="s">
        <v>50</v>
      </c>
      <c r="D8" s="114" t="s">
        <v>10</v>
      </c>
      <c r="E8" s="30" t="s">
        <v>9</v>
      </c>
      <c r="F8" s="18">
        <v>550</v>
      </c>
      <c r="G8" s="113">
        <v>550</v>
      </c>
      <c r="H8" s="118">
        <f>G8*1.15</f>
        <v>632.5</v>
      </c>
      <c r="I8" s="18">
        <v>15</v>
      </c>
      <c r="J8" s="65">
        <v>647.5</v>
      </c>
      <c r="K8" s="66">
        <v>648</v>
      </c>
      <c r="L8" s="34">
        <v>0</v>
      </c>
      <c r="M8" s="31"/>
    </row>
    <row r="9" spans="1:13" ht="12.75" customHeight="1">
      <c r="A9" s="91" t="s">
        <v>51</v>
      </c>
      <c r="B9" s="94"/>
      <c r="C9" s="121" t="s">
        <v>21</v>
      </c>
      <c r="D9" s="114" t="s">
        <v>10</v>
      </c>
      <c r="E9" s="30" t="s">
        <v>12</v>
      </c>
      <c r="F9" s="18">
        <v>680</v>
      </c>
      <c r="G9" s="113"/>
      <c r="H9" s="118"/>
      <c r="I9" s="18">
        <v>15</v>
      </c>
      <c r="J9" s="65"/>
      <c r="K9" s="66"/>
      <c r="L9" s="34">
        <v>0</v>
      </c>
      <c r="M9" s="31"/>
    </row>
    <row r="10" spans="1:13" ht="12.75" customHeight="1">
      <c r="A10" s="91" t="s">
        <v>51</v>
      </c>
      <c r="B10" s="94"/>
      <c r="C10" s="121" t="s">
        <v>21</v>
      </c>
      <c r="D10" s="114" t="s">
        <v>10</v>
      </c>
      <c r="E10" s="114" t="s">
        <v>13</v>
      </c>
      <c r="F10" s="18">
        <v>680</v>
      </c>
      <c r="G10" s="113"/>
      <c r="H10" s="118"/>
      <c r="I10" s="18">
        <v>15</v>
      </c>
      <c r="J10" s="65"/>
      <c r="K10" s="66"/>
      <c r="L10" s="34">
        <v>0</v>
      </c>
      <c r="M10" s="31"/>
    </row>
    <row r="11" spans="1:13" ht="12.75" customHeight="1">
      <c r="A11" s="91" t="s">
        <v>51</v>
      </c>
      <c r="B11" s="94"/>
      <c r="C11" s="121" t="s">
        <v>21</v>
      </c>
      <c r="D11" s="114" t="s">
        <v>10</v>
      </c>
      <c r="E11" s="114" t="s">
        <v>15</v>
      </c>
      <c r="F11" s="18">
        <v>730</v>
      </c>
      <c r="G11" s="113">
        <v>2090</v>
      </c>
      <c r="H11" s="118">
        <f>G11*1.15</f>
        <v>2403.5</v>
      </c>
      <c r="I11" s="18">
        <v>15</v>
      </c>
      <c r="J11" s="65">
        <v>2448.5</v>
      </c>
      <c r="K11" s="66">
        <v>2448</v>
      </c>
      <c r="L11" s="34">
        <v>0</v>
      </c>
      <c r="M11" s="31"/>
    </row>
    <row r="12" spans="1:13" ht="12.75" customHeight="1">
      <c r="A12" s="91" t="s">
        <v>52</v>
      </c>
      <c r="B12" s="94"/>
      <c r="C12" s="120" t="s">
        <v>23</v>
      </c>
      <c r="D12" s="114" t="s">
        <v>10</v>
      </c>
      <c r="E12" s="30" t="s">
        <v>12</v>
      </c>
      <c r="F12" s="18">
        <v>400</v>
      </c>
      <c r="G12" s="113"/>
      <c r="H12" s="119"/>
      <c r="I12" s="18">
        <v>15</v>
      </c>
      <c r="J12" s="65"/>
      <c r="K12" s="66"/>
      <c r="L12" s="34">
        <v>0</v>
      </c>
      <c r="M12" s="31"/>
    </row>
    <row r="13" spans="1:13" ht="12.75" customHeight="1">
      <c r="A13" s="91" t="s">
        <v>52</v>
      </c>
      <c r="B13" s="94"/>
      <c r="C13" s="117" t="s">
        <v>32</v>
      </c>
      <c r="D13" s="114" t="s">
        <v>10</v>
      </c>
      <c r="E13" s="114" t="s">
        <v>13</v>
      </c>
      <c r="F13" s="18">
        <v>600</v>
      </c>
      <c r="G13" s="113">
        <v>1000</v>
      </c>
      <c r="H13" s="118">
        <f>G13*1.15</f>
        <v>1150</v>
      </c>
      <c r="I13" s="18">
        <v>15</v>
      </c>
      <c r="J13" s="65">
        <v>1180</v>
      </c>
      <c r="K13" s="66">
        <v>1180</v>
      </c>
      <c r="L13" s="34">
        <v>0</v>
      </c>
      <c r="M13" s="31"/>
    </row>
    <row r="14" spans="1:13" ht="12.75" customHeight="1">
      <c r="A14" s="91" t="s">
        <v>53</v>
      </c>
      <c r="B14" s="94"/>
      <c r="C14" s="120" t="s">
        <v>54</v>
      </c>
      <c r="D14" s="114" t="s">
        <v>55</v>
      </c>
      <c r="E14" s="30" t="s">
        <v>9</v>
      </c>
      <c r="F14" s="18">
        <v>1050</v>
      </c>
      <c r="G14" s="113">
        <v>1050</v>
      </c>
      <c r="H14" s="118">
        <f>G14*1.15</f>
        <v>1207.5</v>
      </c>
      <c r="I14" s="18">
        <v>15</v>
      </c>
      <c r="J14" s="65">
        <v>1222.5</v>
      </c>
      <c r="K14" s="66">
        <v>1222.5</v>
      </c>
      <c r="L14" s="34">
        <v>0</v>
      </c>
      <c r="M14" s="31"/>
    </row>
    <row r="15" spans="1:14" ht="12.75" customHeight="1">
      <c r="A15" s="91" t="s">
        <v>56</v>
      </c>
      <c r="B15" s="94"/>
      <c r="C15" s="125" t="s">
        <v>57</v>
      </c>
      <c r="D15" s="114"/>
      <c r="E15" s="30" t="s">
        <v>9</v>
      </c>
      <c r="F15" s="18">
        <v>700</v>
      </c>
      <c r="G15" s="113">
        <v>700</v>
      </c>
      <c r="H15" s="118">
        <f>G15*1.15</f>
        <v>804.9999999999999</v>
      </c>
      <c r="I15" s="18">
        <v>15</v>
      </c>
      <c r="J15" s="65">
        <v>820</v>
      </c>
      <c r="K15" s="66">
        <v>820</v>
      </c>
      <c r="L15" s="34">
        <v>0</v>
      </c>
      <c r="M15" s="31"/>
      <c r="N15" s="126" t="s">
        <v>205</v>
      </c>
    </row>
    <row r="16" spans="1:13" ht="12.75" customHeight="1">
      <c r="A16" s="91" t="s">
        <v>58</v>
      </c>
      <c r="B16" s="94"/>
      <c r="C16" s="120" t="s">
        <v>59</v>
      </c>
      <c r="D16" s="114" t="s">
        <v>10</v>
      </c>
      <c r="E16" s="30" t="s">
        <v>12</v>
      </c>
      <c r="F16" s="113">
        <v>900</v>
      </c>
      <c r="G16" s="113"/>
      <c r="H16" s="119"/>
      <c r="I16" s="18">
        <v>15</v>
      </c>
      <c r="J16" s="65"/>
      <c r="K16" s="66"/>
      <c r="L16" s="34">
        <v>0</v>
      </c>
      <c r="M16" s="31"/>
    </row>
    <row r="17" spans="1:13" ht="12.75" customHeight="1">
      <c r="A17" s="91" t="s">
        <v>58</v>
      </c>
      <c r="B17" s="94"/>
      <c r="C17" s="120" t="s">
        <v>60</v>
      </c>
      <c r="D17" s="94" t="s">
        <v>61</v>
      </c>
      <c r="E17" s="30" t="s">
        <v>12</v>
      </c>
      <c r="F17" s="18">
        <v>800</v>
      </c>
      <c r="G17" s="113"/>
      <c r="H17" s="118"/>
      <c r="I17" s="18">
        <v>15</v>
      </c>
      <c r="J17" s="65"/>
      <c r="K17" s="66"/>
      <c r="L17" s="34">
        <v>0</v>
      </c>
      <c r="M17" s="31"/>
    </row>
    <row r="18" spans="1:13" ht="12.75" customHeight="1">
      <c r="A18" s="91" t="s">
        <v>58</v>
      </c>
      <c r="B18" s="94"/>
      <c r="C18" s="120" t="s">
        <v>62</v>
      </c>
      <c r="D18" s="114" t="s">
        <v>10</v>
      </c>
      <c r="E18" s="30" t="s">
        <v>9</v>
      </c>
      <c r="F18" s="113">
        <v>780</v>
      </c>
      <c r="G18" s="113">
        <v>2480</v>
      </c>
      <c r="H18" s="118">
        <f>G18*1.15</f>
        <v>2852</v>
      </c>
      <c r="I18" s="18">
        <v>15</v>
      </c>
      <c r="J18" s="65">
        <v>2897</v>
      </c>
      <c r="K18" s="66">
        <v>2897</v>
      </c>
      <c r="L18" s="34">
        <v>0</v>
      </c>
      <c r="M18" s="31"/>
    </row>
    <row r="19" spans="1:13" ht="12.75" customHeight="1">
      <c r="A19" s="91" t="s">
        <v>63</v>
      </c>
      <c r="B19" s="94"/>
      <c r="C19" s="117" t="s">
        <v>40</v>
      </c>
      <c r="D19" s="114" t="s">
        <v>10</v>
      </c>
      <c r="E19" s="30" t="s">
        <v>12</v>
      </c>
      <c r="F19" s="18">
        <v>850</v>
      </c>
      <c r="G19" s="113">
        <v>850</v>
      </c>
      <c r="H19" s="118">
        <f>G19*1.15</f>
        <v>977.4999999999999</v>
      </c>
      <c r="I19" s="18">
        <v>15</v>
      </c>
      <c r="J19" s="65">
        <v>992.5</v>
      </c>
      <c r="K19" s="112">
        <v>992.5</v>
      </c>
      <c r="L19" s="34">
        <v>0</v>
      </c>
      <c r="M19" s="31"/>
    </row>
    <row r="20" spans="1:13" ht="12.75" customHeight="1">
      <c r="A20" s="91" t="s">
        <v>64</v>
      </c>
      <c r="B20" s="94"/>
      <c r="C20" s="120" t="s">
        <v>59</v>
      </c>
      <c r="D20" s="114" t="s">
        <v>10</v>
      </c>
      <c r="E20" s="30" t="s">
        <v>12</v>
      </c>
      <c r="F20" s="113">
        <v>900</v>
      </c>
      <c r="G20" s="113"/>
      <c r="H20" s="118"/>
      <c r="I20" s="18">
        <v>15</v>
      </c>
      <c r="J20" s="65"/>
      <c r="K20" s="66"/>
      <c r="L20" s="34">
        <v>0</v>
      </c>
      <c r="M20" s="31"/>
    </row>
    <row r="21" spans="1:13" ht="12.75" customHeight="1">
      <c r="A21" s="91" t="s">
        <v>64</v>
      </c>
      <c r="B21" s="94"/>
      <c r="C21" s="120" t="s">
        <v>65</v>
      </c>
      <c r="D21" s="114" t="s">
        <v>66</v>
      </c>
      <c r="E21" s="30" t="s">
        <v>12</v>
      </c>
      <c r="F21" s="18">
        <v>850</v>
      </c>
      <c r="G21" s="113">
        <v>1750</v>
      </c>
      <c r="H21" s="118">
        <f>G21*1.15</f>
        <v>2012.4999999999998</v>
      </c>
      <c r="I21" s="18">
        <v>15</v>
      </c>
      <c r="J21" s="65">
        <v>2042.5</v>
      </c>
      <c r="K21" s="66">
        <v>2042.5</v>
      </c>
      <c r="L21" s="34">
        <v>0</v>
      </c>
      <c r="M21" s="31"/>
    </row>
    <row r="22" spans="1:13" ht="12.75" customHeight="1">
      <c r="A22" s="91" t="s">
        <v>67</v>
      </c>
      <c r="B22" s="94"/>
      <c r="C22" s="120" t="s">
        <v>68</v>
      </c>
      <c r="D22" s="114" t="s">
        <v>10</v>
      </c>
      <c r="E22" s="30" t="s">
        <v>9</v>
      </c>
      <c r="F22" s="18">
        <v>850</v>
      </c>
      <c r="G22" s="113">
        <v>850</v>
      </c>
      <c r="H22" s="118">
        <f>G22*1.15</f>
        <v>977.4999999999999</v>
      </c>
      <c r="I22" s="18">
        <v>15</v>
      </c>
      <c r="J22" s="65">
        <v>992.5</v>
      </c>
      <c r="K22" s="66">
        <v>992.5</v>
      </c>
      <c r="L22" s="34">
        <v>0</v>
      </c>
      <c r="M22" s="31"/>
    </row>
    <row r="23" spans="1:13" ht="12.75" customHeight="1">
      <c r="A23" s="91" t="s">
        <v>69</v>
      </c>
      <c r="B23" s="94"/>
      <c r="C23" s="121" t="s">
        <v>21</v>
      </c>
      <c r="D23" s="114" t="s">
        <v>10</v>
      </c>
      <c r="E23" s="30" t="s">
        <v>9</v>
      </c>
      <c r="F23" s="18">
        <v>680</v>
      </c>
      <c r="G23" s="113">
        <v>680</v>
      </c>
      <c r="H23" s="118">
        <f>G23*1.15</f>
        <v>781.9999999999999</v>
      </c>
      <c r="I23" s="18">
        <v>15</v>
      </c>
      <c r="J23" s="65">
        <v>797</v>
      </c>
      <c r="K23" s="18">
        <v>782</v>
      </c>
      <c r="L23" s="34">
        <v>0</v>
      </c>
      <c r="M23" s="31"/>
    </row>
    <row r="24" spans="1:13" ht="12.75" customHeight="1">
      <c r="A24" s="91" t="s">
        <v>70</v>
      </c>
      <c r="B24" s="94"/>
      <c r="C24" s="120" t="s">
        <v>33</v>
      </c>
      <c r="D24" s="114" t="s">
        <v>10</v>
      </c>
      <c r="E24" s="30" t="s">
        <v>12</v>
      </c>
      <c r="F24" s="18">
        <v>850</v>
      </c>
      <c r="G24" s="113"/>
      <c r="H24" s="118"/>
      <c r="I24" s="18">
        <v>15</v>
      </c>
      <c r="J24" s="65"/>
      <c r="K24" s="66"/>
      <c r="L24" s="34">
        <v>0</v>
      </c>
      <c r="M24" s="31"/>
    </row>
    <row r="25" spans="1:13" ht="12.75" customHeight="1">
      <c r="A25" s="91" t="s">
        <v>70</v>
      </c>
      <c r="B25" s="94"/>
      <c r="C25" s="120" t="s">
        <v>71</v>
      </c>
      <c r="D25" s="114"/>
      <c r="E25" s="30" t="s">
        <v>12</v>
      </c>
      <c r="F25" s="18">
        <v>1100</v>
      </c>
      <c r="G25" s="113"/>
      <c r="H25" s="118"/>
      <c r="I25" s="18">
        <v>15</v>
      </c>
      <c r="J25" s="65"/>
      <c r="K25" s="66"/>
      <c r="L25" s="34">
        <v>0</v>
      </c>
      <c r="M25" s="31"/>
    </row>
    <row r="26" spans="1:13" ht="12.75" customHeight="1">
      <c r="A26" s="91" t="s">
        <v>70</v>
      </c>
      <c r="B26" s="94"/>
      <c r="C26" s="120" t="s">
        <v>72</v>
      </c>
      <c r="D26" s="114"/>
      <c r="E26" s="30" t="s">
        <v>36</v>
      </c>
      <c r="F26" s="18">
        <v>250</v>
      </c>
      <c r="G26" s="113"/>
      <c r="H26" s="118"/>
      <c r="I26" s="18">
        <v>15</v>
      </c>
      <c r="J26" s="65"/>
      <c r="K26" s="66"/>
      <c r="L26" s="34">
        <v>0</v>
      </c>
      <c r="M26" s="31"/>
    </row>
    <row r="27" spans="1:13" ht="12.75" customHeight="1">
      <c r="A27" s="91" t="s">
        <v>70</v>
      </c>
      <c r="B27" s="94"/>
      <c r="C27" s="120" t="s">
        <v>38</v>
      </c>
      <c r="D27" s="114" t="s">
        <v>39</v>
      </c>
      <c r="E27" s="30" t="s">
        <v>12</v>
      </c>
      <c r="F27" s="18">
        <v>210</v>
      </c>
      <c r="G27" s="113"/>
      <c r="H27" s="118"/>
      <c r="I27" s="18">
        <v>15</v>
      </c>
      <c r="J27" s="65"/>
      <c r="K27" s="66"/>
      <c r="L27" s="34">
        <v>0</v>
      </c>
      <c r="M27" s="31"/>
    </row>
    <row r="28" spans="1:13" ht="12.75" customHeight="1">
      <c r="A28" s="91" t="s">
        <v>70</v>
      </c>
      <c r="B28" s="94"/>
      <c r="C28" s="117" t="s">
        <v>108</v>
      </c>
      <c r="D28" s="114" t="s">
        <v>10</v>
      </c>
      <c r="E28" s="30" t="s">
        <v>87</v>
      </c>
      <c r="F28" s="18">
        <v>250</v>
      </c>
      <c r="G28" s="113">
        <v>2660</v>
      </c>
      <c r="H28" s="118">
        <f>G28*1.15</f>
        <v>3058.9999999999995</v>
      </c>
      <c r="I28" s="18">
        <v>15</v>
      </c>
      <c r="J28" s="65">
        <v>3134</v>
      </c>
      <c r="K28" s="112">
        <v>3134</v>
      </c>
      <c r="L28" s="34">
        <v>0</v>
      </c>
      <c r="M28" s="31"/>
    </row>
    <row r="29" spans="1:13" ht="12.75" customHeight="1">
      <c r="A29" s="91" t="s">
        <v>73</v>
      </c>
      <c r="B29" s="94"/>
      <c r="C29" s="117" t="s">
        <v>40</v>
      </c>
      <c r="D29" s="114" t="s">
        <v>10</v>
      </c>
      <c r="E29" s="114" t="s">
        <v>15</v>
      </c>
      <c r="F29" s="18">
        <v>900</v>
      </c>
      <c r="G29" s="113">
        <v>900</v>
      </c>
      <c r="H29" s="118">
        <f>G29*1.15</f>
        <v>1035</v>
      </c>
      <c r="I29" s="18">
        <v>15</v>
      </c>
      <c r="J29" s="65">
        <v>1050</v>
      </c>
      <c r="K29" s="66">
        <v>1050</v>
      </c>
      <c r="L29" s="34">
        <v>0</v>
      </c>
      <c r="M29" s="31"/>
    </row>
    <row r="30" spans="1:13" ht="12.75" customHeight="1">
      <c r="A30" s="91" t="s">
        <v>74</v>
      </c>
      <c r="B30" s="94"/>
      <c r="C30" s="120" t="s">
        <v>75</v>
      </c>
      <c r="D30" s="114" t="s">
        <v>10</v>
      </c>
      <c r="E30" s="30" t="s">
        <v>12</v>
      </c>
      <c r="F30" s="18">
        <v>1100</v>
      </c>
      <c r="G30" s="113">
        <v>1100</v>
      </c>
      <c r="H30" s="118">
        <f>G30*1.15</f>
        <v>1265</v>
      </c>
      <c r="I30" s="18">
        <v>15</v>
      </c>
      <c r="J30" s="65">
        <v>1280</v>
      </c>
      <c r="K30" s="66">
        <v>1280</v>
      </c>
      <c r="L30" s="34">
        <v>0</v>
      </c>
      <c r="M30" s="31"/>
    </row>
    <row r="31" spans="1:13" ht="12.75" customHeight="1">
      <c r="A31" s="91" t="s">
        <v>76</v>
      </c>
      <c r="B31" s="94"/>
      <c r="C31" s="117" t="s">
        <v>40</v>
      </c>
      <c r="D31" s="114" t="s">
        <v>10</v>
      </c>
      <c r="E31" s="114" t="s">
        <v>15</v>
      </c>
      <c r="F31" s="18">
        <v>900</v>
      </c>
      <c r="G31" s="113">
        <v>900</v>
      </c>
      <c r="H31" s="118">
        <f>G31*1.15</f>
        <v>1035</v>
      </c>
      <c r="I31" s="18">
        <v>15</v>
      </c>
      <c r="J31" s="65">
        <v>1050</v>
      </c>
      <c r="K31" s="66">
        <v>1050</v>
      </c>
      <c r="L31" s="34">
        <v>0</v>
      </c>
      <c r="M31" s="31"/>
    </row>
    <row r="32" spans="1:13" ht="12.75" customHeight="1">
      <c r="A32" s="91" t="s">
        <v>77</v>
      </c>
      <c r="B32" s="94"/>
      <c r="C32" s="120" t="s">
        <v>79</v>
      </c>
      <c r="D32" s="114" t="s">
        <v>78</v>
      </c>
      <c r="E32" s="114" t="s">
        <v>13</v>
      </c>
      <c r="F32" s="18">
        <v>1350</v>
      </c>
      <c r="G32" s="113"/>
      <c r="H32" s="118"/>
      <c r="I32" s="18">
        <v>15</v>
      </c>
      <c r="J32" s="65"/>
      <c r="K32" s="66"/>
      <c r="L32" s="34">
        <v>0</v>
      </c>
      <c r="M32" s="31"/>
    </row>
    <row r="33" spans="1:13" ht="12.75" customHeight="1">
      <c r="A33" s="91" t="s">
        <v>77</v>
      </c>
      <c r="B33" s="94"/>
      <c r="C33" s="120" t="s">
        <v>80</v>
      </c>
      <c r="D33" s="114" t="s">
        <v>45</v>
      </c>
      <c r="E33" s="114" t="s">
        <v>13</v>
      </c>
      <c r="F33" s="18">
        <v>350</v>
      </c>
      <c r="G33" s="113"/>
      <c r="H33" s="118"/>
      <c r="I33" s="18">
        <v>15</v>
      </c>
      <c r="J33" s="65"/>
      <c r="K33" s="66"/>
      <c r="L33" s="34">
        <v>0</v>
      </c>
      <c r="M33" s="31"/>
    </row>
    <row r="34" spans="1:13" ht="12.75" customHeight="1">
      <c r="A34" s="91" t="s">
        <v>77</v>
      </c>
      <c r="B34" s="94"/>
      <c r="C34" s="124" t="s">
        <v>195</v>
      </c>
      <c r="D34" s="114" t="s">
        <v>186</v>
      </c>
      <c r="E34" s="114" t="s">
        <v>13</v>
      </c>
      <c r="F34" s="18">
        <v>1200</v>
      </c>
      <c r="G34" s="113">
        <v>2900</v>
      </c>
      <c r="H34" s="118">
        <f>G34*1.15</f>
        <v>3334.9999999999995</v>
      </c>
      <c r="I34" s="18">
        <v>15</v>
      </c>
      <c r="J34" s="65">
        <v>3380</v>
      </c>
      <c r="K34" s="66">
        <v>3380</v>
      </c>
      <c r="L34" s="34">
        <v>0</v>
      </c>
      <c r="M34" s="31"/>
    </row>
    <row r="35" spans="1:13" ht="12.75" customHeight="1">
      <c r="A35" s="91" t="s">
        <v>85</v>
      </c>
      <c r="B35" s="94"/>
      <c r="C35" s="120" t="s">
        <v>81</v>
      </c>
      <c r="D35" s="114" t="s">
        <v>82</v>
      </c>
      <c r="E35" s="30" t="s">
        <v>12</v>
      </c>
      <c r="F35" s="18">
        <v>520</v>
      </c>
      <c r="G35" s="113"/>
      <c r="H35" s="118"/>
      <c r="I35" s="18">
        <v>15</v>
      </c>
      <c r="J35" s="65"/>
      <c r="K35" s="66"/>
      <c r="L35" s="34">
        <v>0</v>
      </c>
      <c r="M35" s="31"/>
    </row>
    <row r="36" spans="1:13" ht="12.75" customHeight="1">
      <c r="A36" s="91" t="s">
        <v>85</v>
      </c>
      <c r="B36" s="94"/>
      <c r="C36" s="120" t="s">
        <v>83</v>
      </c>
      <c r="D36" s="114" t="s">
        <v>10</v>
      </c>
      <c r="E36" s="30" t="s">
        <v>12</v>
      </c>
      <c r="F36" s="18">
        <v>700</v>
      </c>
      <c r="G36" s="113"/>
      <c r="H36" s="118"/>
      <c r="I36" s="18">
        <v>15</v>
      </c>
      <c r="J36" s="65"/>
      <c r="K36" s="66"/>
      <c r="L36" s="34">
        <v>0</v>
      </c>
      <c r="M36" s="31"/>
    </row>
    <row r="37" spans="1:13" ht="12.75" customHeight="1">
      <c r="A37" s="91" t="s">
        <v>85</v>
      </c>
      <c r="B37" s="94"/>
      <c r="C37" s="117" t="s">
        <v>32</v>
      </c>
      <c r="D37" s="114" t="s">
        <v>84</v>
      </c>
      <c r="E37" s="30" t="s">
        <v>9</v>
      </c>
      <c r="F37" s="18">
        <v>600</v>
      </c>
      <c r="G37" s="113">
        <v>1820</v>
      </c>
      <c r="H37" s="118">
        <f>G37*1.15</f>
        <v>2093</v>
      </c>
      <c r="I37" s="18">
        <v>15</v>
      </c>
      <c r="J37" s="65">
        <v>2138</v>
      </c>
      <c r="K37" s="66">
        <v>2138</v>
      </c>
      <c r="L37" s="34">
        <v>0</v>
      </c>
      <c r="M37" s="31"/>
    </row>
    <row r="38" spans="1:13" ht="12.75" customHeight="1">
      <c r="A38" s="91" t="s">
        <v>86</v>
      </c>
      <c r="B38" s="94"/>
      <c r="C38" s="117" t="s">
        <v>40</v>
      </c>
      <c r="D38" s="114" t="s">
        <v>10</v>
      </c>
      <c r="E38" s="30" t="s">
        <v>87</v>
      </c>
      <c r="F38" s="18">
        <v>850</v>
      </c>
      <c r="G38" s="113">
        <v>850</v>
      </c>
      <c r="H38" s="118">
        <f>G38*1.15</f>
        <v>977.4999999999999</v>
      </c>
      <c r="I38" s="18">
        <v>15</v>
      </c>
      <c r="J38" s="65">
        <v>992.5</v>
      </c>
      <c r="K38" s="66">
        <v>992.5</v>
      </c>
      <c r="L38" s="34">
        <v>0</v>
      </c>
      <c r="M38" s="31"/>
    </row>
    <row r="39" spans="1:13" ht="12.75" customHeight="1">
      <c r="A39" s="91" t="s">
        <v>88</v>
      </c>
      <c r="B39" s="94"/>
      <c r="C39" s="120" t="s">
        <v>89</v>
      </c>
      <c r="D39" s="114" t="s">
        <v>35</v>
      </c>
      <c r="E39" s="30" t="s">
        <v>12</v>
      </c>
      <c r="F39" s="18">
        <v>1800</v>
      </c>
      <c r="G39" s="113"/>
      <c r="H39" s="118"/>
      <c r="I39" s="18">
        <v>15</v>
      </c>
      <c r="J39" s="65"/>
      <c r="K39" s="66"/>
      <c r="L39" s="34">
        <v>0</v>
      </c>
      <c r="M39" s="31"/>
    </row>
    <row r="40" spans="1:13" ht="12.75" customHeight="1">
      <c r="A40" s="91" t="s">
        <v>88</v>
      </c>
      <c r="B40" s="94"/>
      <c r="C40" s="120" t="s">
        <v>90</v>
      </c>
      <c r="D40" s="114" t="s">
        <v>10</v>
      </c>
      <c r="E40" s="30" t="s">
        <v>91</v>
      </c>
      <c r="F40" s="18">
        <v>550</v>
      </c>
      <c r="G40" s="113">
        <v>2350</v>
      </c>
      <c r="H40" s="118">
        <f>G40*1.15</f>
        <v>2702.5</v>
      </c>
      <c r="I40" s="18">
        <v>15</v>
      </c>
      <c r="J40" s="65">
        <v>2732.5</v>
      </c>
      <c r="K40" s="66">
        <v>2732.5</v>
      </c>
      <c r="L40" s="34">
        <v>0</v>
      </c>
      <c r="M40" s="31"/>
    </row>
    <row r="41" spans="1:13" ht="12.75" customHeight="1">
      <c r="A41" s="91" t="s">
        <v>94</v>
      </c>
      <c r="B41" s="94"/>
      <c r="C41" s="120" t="s">
        <v>92</v>
      </c>
      <c r="D41" s="114" t="s">
        <v>10</v>
      </c>
      <c r="E41" s="114" t="s">
        <v>13</v>
      </c>
      <c r="F41" s="18">
        <v>750</v>
      </c>
      <c r="G41" s="113"/>
      <c r="H41" s="118"/>
      <c r="I41" s="18">
        <v>15</v>
      </c>
      <c r="J41" s="65"/>
      <c r="K41" s="66"/>
      <c r="L41" s="34">
        <v>0</v>
      </c>
      <c r="M41" s="31"/>
    </row>
    <row r="42" spans="1:13" ht="12.75" customHeight="1">
      <c r="A42" s="91" t="s">
        <v>94</v>
      </c>
      <c r="B42" s="94"/>
      <c r="C42" s="117" t="s">
        <v>32</v>
      </c>
      <c r="D42" s="114" t="s">
        <v>10</v>
      </c>
      <c r="E42" s="30" t="s">
        <v>11</v>
      </c>
      <c r="F42" s="18">
        <v>600</v>
      </c>
      <c r="G42" s="113"/>
      <c r="H42" s="118"/>
      <c r="I42" s="18">
        <v>15</v>
      </c>
      <c r="J42" s="65"/>
      <c r="K42" s="66"/>
      <c r="L42" s="34">
        <v>0</v>
      </c>
      <c r="M42" s="31"/>
    </row>
    <row r="43" spans="1:13" ht="12.75" customHeight="1">
      <c r="A43" s="91" t="s">
        <v>94</v>
      </c>
      <c r="B43" s="94"/>
      <c r="C43" s="120" t="s">
        <v>93</v>
      </c>
      <c r="D43" s="114" t="s">
        <v>10</v>
      </c>
      <c r="E43" s="114" t="s">
        <v>13</v>
      </c>
      <c r="F43" s="18">
        <v>850</v>
      </c>
      <c r="G43" s="113">
        <v>2200</v>
      </c>
      <c r="H43" s="118">
        <f aca="true" t="shared" si="0" ref="H43:H51">G43*1.15</f>
        <v>2530</v>
      </c>
      <c r="I43" s="18">
        <v>15</v>
      </c>
      <c r="J43" s="65">
        <v>2575</v>
      </c>
      <c r="K43" s="66">
        <v>2575</v>
      </c>
      <c r="L43" s="34">
        <v>0</v>
      </c>
      <c r="M43" s="31"/>
    </row>
    <row r="44" spans="1:13" ht="12.75" customHeight="1">
      <c r="A44" s="91" t="s">
        <v>96</v>
      </c>
      <c r="B44" s="94"/>
      <c r="C44" s="120" t="s">
        <v>68</v>
      </c>
      <c r="D44" s="114" t="s">
        <v>10</v>
      </c>
      <c r="E44" s="114" t="s">
        <v>13</v>
      </c>
      <c r="F44" s="18">
        <v>850</v>
      </c>
      <c r="G44" s="113">
        <v>850</v>
      </c>
      <c r="H44" s="118">
        <f t="shared" si="0"/>
        <v>977.4999999999999</v>
      </c>
      <c r="I44" s="18">
        <v>15</v>
      </c>
      <c r="J44" s="65">
        <v>992.5</v>
      </c>
      <c r="K44" s="66">
        <v>993</v>
      </c>
      <c r="L44" s="34">
        <v>0</v>
      </c>
      <c r="M44" s="31"/>
    </row>
    <row r="45" spans="1:13" ht="12.75" customHeight="1">
      <c r="A45" s="91" t="s">
        <v>97</v>
      </c>
      <c r="B45" s="94"/>
      <c r="C45" s="120" t="s">
        <v>90</v>
      </c>
      <c r="D45" s="114" t="s">
        <v>95</v>
      </c>
      <c r="E45" s="30" t="s">
        <v>91</v>
      </c>
      <c r="F45" s="18">
        <v>550</v>
      </c>
      <c r="G45" s="113">
        <v>550</v>
      </c>
      <c r="H45" s="118">
        <f t="shared" si="0"/>
        <v>632.5</v>
      </c>
      <c r="I45" s="18">
        <v>15</v>
      </c>
      <c r="J45" s="65">
        <v>647.5</v>
      </c>
      <c r="K45" s="66">
        <v>647.5</v>
      </c>
      <c r="L45" s="34">
        <v>0</v>
      </c>
      <c r="M45" s="31"/>
    </row>
    <row r="46" spans="1:13" ht="12.75" customHeight="1">
      <c r="A46" s="91" t="s">
        <v>98</v>
      </c>
      <c r="B46" s="94"/>
      <c r="C46" s="120" t="s">
        <v>100</v>
      </c>
      <c r="D46" s="114" t="s">
        <v>101</v>
      </c>
      <c r="E46" s="30" t="s">
        <v>9</v>
      </c>
      <c r="F46" s="18">
        <v>500</v>
      </c>
      <c r="G46" s="113">
        <v>500</v>
      </c>
      <c r="H46" s="118">
        <f t="shared" si="0"/>
        <v>575</v>
      </c>
      <c r="I46" s="18">
        <v>15</v>
      </c>
      <c r="J46" s="65">
        <v>590</v>
      </c>
      <c r="K46" s="66">
        <v>590</v>
      </c>
      <c r="L46" s="34">
        <v>0</v>
      </c>
      <c r="M46" s="31"/>
    </row>
    <row r="47" spans="1:13" ht="12.75" customHeight="1">
      <c r="A47" s="91" t="s">
        <v>99</v>
      </c>
      <c r="B47" s="94"/>
      <c r="C47" s="117" t="s">
        <v>32</v>
      </c>
      <c r="D47" s="114" t="s">
        <v>10</v>
      </c>
      <c r="E47" s="30" t="s">
        <v>9</v>
      </c>
      <c r="F47" s="18">
        <v>600</v>
      </c>
      <c r="G47" s="113">
        <v>600</v>
      </c>
      <c r="H47" s="118">
        <f t="shared" si="0"/>
        <v>690</v>
      </c>
      <c r="I47" s="18">
        <v>15</v>
      </c>
      <c r="J47" s="65">
        <v>705</v>
      </c>
      <c r="K47" s="66">
        <v>705</v>
      </c>
      <c r="L47" s="34">
        <v>0</v>
      </c>
      <c r="M47" s="31"/>
    </row>
    <row r="48" spans="1:13" ht="12.75" customHeight="1">
      <c r="A48" s="91" t="s">
        <v>102</v>
      </c>
      <c r="B48" s="94"/>
      <c r="C48" s="120" t="s">
        <v>103</v>
      </c>
      <c r="D48" s="114" t="s">
        <v>104</v>
      </c>
      <c r="E48" s="30" t="s">
        <v>9</v>
      </c>
      <c r="F48" s="18">
        <v>1050</v>
      </c>
      <c r="G48" s="113">
        <v>1050</v>
      </c>
      <c r="H48" s="118">
        <f t="shared" si="0"/>
        <v>1207.5</v>
      </c>
      <c r="I48" s="18">
        <v>15</v>
      </c>
      <c r="J48" s="65">
        <v>1222.5</v>
      </c>
      <c r="K48" s="66">
        <v>1222.5</v>
      </c>
      <c r="L48" s="34">
        <v>0</v>
      </c>
      <c r="M48" s="31"/>
    </row>
    <row r="49" spans="1:14" ht="12.75" customHeight="1">
      <c r="A49" s="91" t="s">
        <v>105</v>
      </c>
      <c r="B49" s="94"/>
      <c r="C49" s="125" t="s">
        <v>106</v>
      </c>
      <c r="D49" s="114" t="s">
        <v>10</v>
      </c>
      <c r="E49" s="30" t="s">
        <v>12</v>
      </c>
      <c r="F49" s="18">
        <v>1100</v>
      </c>
      <c r="G49" s="113">
        <v>1100</v>
      </c>
      <c r="H49" s="118">
        <f t="shared" si="0"/>
        <v>1265</v>
      </c>
      <c r="I49" s="18">
        <v>15</v>
      </c>
      <c r="J49" s="65">
        <v>1280</v>
      </c>
      <c r="K49" s="66">
        <v>1280</v>
      </c>
      <c r="L49" s="34">
        <v>0</v>
      </c>
      <c r="M49" s="31"/>
      <c r="N49" s="126" t="s">
        <v>206</v>
      </c>
    </row>
    <row r="50" spans="1:13" ht="12.75" customHeight="1">
      <c r="A50" s="91" t="s">
        <v>197</v>
      </c>
      <c r="B50" s="13"/>
      <c r="C50" s="120" t="s">
        <v>30</v>
      </c>
      <c r="D50" s="114" t="s">
        <v>196</v>
      </c>
      <c r="E50" s="30" t="s">
        <v>12</v>
      </c>
      <c r="F50" s="18">
        <v>900</v>
      </c>
      <c r="G50" s="18">
        <v>900</v>
      </c>
      <c r="H50" s="118">
        <f t="shared" si="0"/>
        <v>1035</v>
      </c>
      <c r="I50" s="18">
        <v>15</v>
      </c>
      <c r="J50" s="65">
        <v>1050</v>
      </c>
      <c r="K50" s="66">
        <v>1050</v>
      </c>
      <c r="L50" s="34">
        <v>0</v>
      </c>
      <c r="M50" s="31"/>
    </row>
    <row r="51" spans="1:13" ht="12.75" customHeight="1">
      <c r="A51" s="91" t="s">
        <v>198</v>
      </c>
      <c r="B51" s="13"/>
      <c r="C51" s="120" t="s">
        <v>199</v>
      </c>
      <c r="D51" s="90" t="s">
        <v>200</v>
      </c>
      <c r="E51" s="30" t="s">
        <v>87</v>
      </c>
      <c r="F51" s="18">
        <v>680</v>
      </c>
      <c r="G51" s="18">
        <v>680</v>
      </c>
      <c r="H51" s="118">
        <f t="shared" si="0"/>
        <v>781.9999999999999</v>
      </c>
      <c r="I51" s="18">
        <v>15</v>
      </c>
      <c r="J51" s="65">
        <v>797</v>
      </c>
      <c r="K51" s="66">
        <v>797</v>
      </c>
      <c r="L51" s="34">
        <v>0</v>
      </c>
      <c r="M51" s="31"/>
    </row>
    <row r="52" spans="1:13" ht="12.75" customHeight="1">
      <c r="A52" s="91" t="s">
        <v>204</v>
      </c>
      <c r="B52" s="13"/>
      <c r="C52" s="120" t="s">
        <v>33</v>
      </c>
      <c r="D52" s="114" t="s">
        <v>10</v>
      </c>
      <c r="E52" s="30" t="s">
        <v>11</v>
      </c>
      <c r="F52" s="18">
        <v>850</v>
      </c>
      <c r="G52" s="18"/>
      <c r="H52" s="25"/>
      <c r="I52" s="18">
        <v>15</v>
      </c>
      <c r="J52" s="65"/>
      <c r="K52" s="66"/>
      <c r="L52" s="34">
        <v>0</v>
      </c>
      <c r="M52" s="31"/>
    </row>
    <row r="53" spans="1:13" ht="12.75" customHeight="1">
      <c r="A53" s="91" t="s">
        <v>204</v>
      </c>
      <c r="B53" s="13"/>
      <c r="C53" s="120" t="s">
        <v>33</v>
      </c>
      <c r="D53" s="114" t="s">
        <v>10</v>
      </c>
      <c r="E53" s="30" t="s">
        <v>9</v>
      </c>
      <c r="F53" s="18">
        <v>850</v>
      </c>
      <c r="G53" s="18">
        <v>1700</v>
      </c>
      <c r="H53" s="118">
        <f>G53*1.15</f>
        <v>1954.9999999999998</v>
      </c>
      <c r="I53" s="18">
        <v>15</v>
      </c>
      <c r="J53" s="65">
        <v>1985</v>
      </c>
      <c r="K53" s="66">
        <v>1985</v>
      </c>
      <c r="L53" s="34">
        <v>0</v>
      </c>
      <c r="M53" s="31"/>
    </row>
    <row r="54" spans="1:13" ht="12.75" customHeight="1">
      <c r="A54" s="113" t="s">
        <v>172</v>
      </c>
      <c r="B54" s="13"/>
      <c r="C54" s="117" t="s">
        <v>21</v>
      </c>
      <c r="D54" s="115" t="s">
        <v>10</v>
      </c>
      <c r="E54" s="30" t="s">
        <v>12</v>
      </c>
      <c r="F54" s="18">
        <v>680</v>
      </c>
      <c r="G54" s="18">
        <v>680</v>
      </c>
      <c r="H54" s="118">
        <f>G54*1.15</f>
        <v>781.9999999999999</v>
      </c>
      <c r="I54" s="18">
        <v>15</v>
      </c>
      <c r="J54" s="65">
        <v>797</v>
      </c>
      <c r="K54" s="112">
        <v>797</v>
      </c>
      <c r="L54" s="34">
        <v>0</v>
      </c>
      <c r="M54" s="31"/>
    </row>
    <row r="55" spans="1:13" ht="12.75" customHeight="1">
      <c r="A55" s="113" t="s">
        <v>180</v>
      </c>
      <c r="B55" s="13"/>
      <c r="C55" s="117" t="s">
        <v>114</v>
      </c>
      <c r="D55" s="115" t="s">
        <v>10</v>
      </c>
      <c r="E55" s="114" t="s">
        <v>13</v>
      </c>
      <c r="F55" s="18">
        <v>550</v>
      </c>
      <c r="G55" s="18">
        <v>550</v>
      </c>
      <c r="H55" s="118">
        <f>G55*1.15</f>
        <v>632.5</v>
      </c>
      <c r="I55" s="18">
        <v>15</v>
      </c>
      <c r="J55" s="65">
        <v>647.5</v>
      </c>
      <c r="K55" s="112">
        <v>648</v>
      </c>
      <c r="L55" s="34">
        <v>0</v>
      </c>
      <c r="M55" s="13"/>
    </row>
    <row r="56" spans="1:13" ht="12.75" customHeight="1">
      <c r="A56" s="115" t="s">
        <v>123</v>
      </c>
      <c r="B56" s="13"/>
      <c r="C56" s="117" t="s">
        <v>93</v>
      </c>
      <c r="D56" s="115" t="s">
        <v>10</v>
      </c>
      <c r="E56" s="115" t="s">
        <v>13</v>
      </c>
      <c r="F56" s="115">
        <v>850</v>
      </c>
      <c r="G56" s="18"/>
      <c r="H56" s="25"/>
      <c r="I56" s="18">
        <v>15</v>
      </c>
      <c r="J56" s="65"/>
      <c r="K56" s="66"/>
      <c r="L56" s="34">
        <v>7.08</v>
      </c>
      <c r="M56" s="31"/>
    </row>
    <row r="57" spans="1:13" ht="12.75" customHeight="1">
      <c r="A57" s="115" t="s">
        <v>123</v>
      </c>
      <c r="B57" s="13"/>
      <c r="C57" s="117" t="s">
        <v>24</v>
      </c>
      <c r="D57" s="115" t="s">
        <v>95</v>
      </c>
      <c r="E57" s="115" t="s">
        <v>13</v>
      </c>
      <c r="F57" s="115">
        <v>550</v>
      </c>
      <c r="G57" s="18">
        <v>1400</v>
      </c>
      <c r="H57" s="118">
        <f>G57*1.15</f>
        <v>1609.9999999999998</v>
      </c>
      <c r="I57" s="18">
        <v>15</v>
      </c>
      <c r="J57" s="65">
        <v>1640</v>
      </c>
      <c r="K57" s="112">
        <v>1641</v>
      </c>
      <c r="L57" s="34">
        <v>7.08</v>
      </c>
      <c r="M57" s="31"/>
    </row>
    <row r="58" spans="1:13" ht="12.75" customHeight="1">
      <c r="A58" s="115" t="s">
        <v>124</v>
      </c>
      <c r="B58" s="13"/>
      <c r="C58" s="117" t="s">
        <v>21</v>
      </c>
      <c r="D58" s="115" t="s">
        <v>10</v>
      </c>
      <c r="E58" s="115" t="s">
        <v>117</v>
      </c>
      <c r="F58" s="115">
        <v>680</v>
      </c>
      <c r="G58" s="18">
        <v>680</v>
      </c>
      <c r="H58" s="118">
        <f>G58*1.15</f>
        <v>781.9999999999999</v>
      </c>
      <c r="I58" s="18">
        <v>15</v>
      </c>
      <c r="J58" s="65">
        <v>797</v>
      </c>
      <c r="K58" s="112">
        <v>797</v>
      </c>
      <c r="L58" s="34">
        <v>7.08</v>
      </c>
      <c r="M58" s="31"/>
    </row>
    <row r="59" spans="1:13" ht="12.75" customHeight="1">
      <c r="A59" s="115" t="s">
        <v>125</v>
      </c>
      <c r="B59" s="116"/>
      <c r="C59" s="117" t="s">
        <v>107</v>
      </c>
      <c r="D59" s="115" t="s">
        <v>191</v>
      </c>
      <c r="E59" s="115" t="s">
        <v>9</v>
      </c>
      <c r="F59" s="115">
        <v>950</v>
      </c>
      <c r="G59" s="18"/>
      <c r="H59" s="25"/>
      <c r="I59" s="18">
        <v>15</v>
      </c>
      <c r="J59" s="65"/>
      <c r="K59" s="66"/>
      <c r="L59" s="34">
        <v>7.08</v>
      </c>
      <c r="M59" s="31"/>
    </row>
    <row r="60" spans="1:13" ht="12.75" customHeight="1">
      <c r="A60" s="115" t="s">
        <v>125</v>
      </c>
      <c r="B60" s="13"/>
      <c r="C60" s="117" t="s">
        <v>68</v>
      </c>
      <c r="D60" s="115" t="s">
        <v>10</v>
      </c>
      <c r="E60" s="115" t="s">
        <v>117</v>
      </c>
      <c r="F60" s="115">
        <v>850</v>
      </c>
      <c r="G60" s="18">
        <v>1800</v>
      </c>
      <c r="H60" s="118">
        <f>G60*1.15</f>
        <v>2070</v>
      </c>
      <c r="I60" s="18">
        <v>15</v>
      </c>
      <c r="J60" s="65">
        <v>2100</v>
      </c>
      <c r="K60" s="112">
        <v>2101</v>
      </c>
      <c r="L60" s="34">
        <v>7.08</v>
      </c>
      <c r="M60" s="31"/>
    </row>
    <row r="61" spans="1:13" ht="12.75" customHeight="1">
      <c r="A61" s="115" t="s">
        <v>127</v>
      </c>
      <c r="B61" s="13"/>
      <c r="C61" s="117" t="s">
        <v>40</v>
      </c>
      <c r="D61" s="115" t="s">
        <v>10</v>
      </c>
      <c r="E61" s="115" t="s">
        <v>13</v>
      </c>
      <c r="F61" s="115">
        <v>850</v>
      </c>
      <c r="G61" s="18">
        <v>850</v>
      </c>
      <c r="H61" s="118">
        <f>G61*1.15</f>
        <v>977.4999999999999</v>
      </c>
      <c r="I61" s="18">
        <v>15</v>
      </c>
      <c r="J61" s="65">
        <v>992.5</v>
      </c>
      <c r="K61" s="66">
        <v>993</v>
      </c>
      <c r="L61" s="34">
        <v>7.08</v>
      </c>
      <c r="M61" s="31"/>
    </row>
    <row r="62" spans="1:13" ht="12.75" customHeight="1">
      <c r="A62" s="115" t="s">
        <v>128</v>
      </c>
      <c r="B62" s="13"/>
      <c r="C62" s="117" t="s">
        <v>193</v>
      </c>
      <c r="D62" s="115" t="s">
        <v>10</v>
      </c>
      <c r="E62" s="115" t="s">
        <v>12</v>
      </c>
      <c r="F62" s="115">
        <v>1450</v>
      </c>
      <c r="G62" s="18">
        <v>1450</v>
      </c>
      <c r="H62" s="118">
        <f>G62*1.15</f>
        <v>1667.4999999999998</v>
      </c>
      <c r="I62" s="18">
        <v>15</v>
      </c>
      <c r="J62" s="65">
        <v>1682.5</v>
      </c>
      <c r="K62" s="112">
        <v>1683</v>
      </c>
      <c r="L62" s="34">
        <v>7.08</v>
      </c>
      <c r="M62" s="31"/>
    </row>
    <row r="63" spans="1:13" ht="12.75" customHeight="1">
      <c r="A63" s="115" t="s">
        <v>129</v>
      </c>
      <c r="B63" s="13"/>
      <c r="C63" s="117" t="s">
        <v>32</v>
      </c>
      <c r="D63" s="115" t="s">
        <v>10</v>
      </c>
      <c r="E63" s="115" t="s">
        <v>9</v>
      </c>
      <c r="F63" s="115">
        <v>600</v>
      </c>
      <c r="G63" s="18">
        <v>600</v>
      </c>
      <c r="H63" s="118">
        <f>G63*1.15</f>
        <v>690</v>
      </c>
      <c r="I63" s="18">
        <v>15</v>
      </c>
      <c r="J63" s="65">
        <v>705</v>
      </c>
      <c r="K63" s="112">
        <v>705</v>
      </c>
      <c r="L63" s="34">
        <v>7.08</v>
      </c>
      <c r="M63" s="31"/>
    </row>
    <row r="64" spans="1:13" ht="12.75" customHeight="1">
      <c r="A64" s="115" t="s">
        <v>126</v>
      </c>
      <c r="B64" s="13"/>
      <c r="C64" s="117" t="s">
        <v>40</v>
      </c>
      <c r="D64" s="115" t="s">
        <v>10</v>
      </c>
      <c r="E64" s="115" t="s">
        <v>9</v>
      </c>
      <c r="F64" s="115">
        <v>850</v>
      </c>
      <c r="G64" s="18"/>
      <c r="H64" s="25"/>
      <c r="I64" s="18">
        <v>15</v>
      </c>
      <c r="J64" s="65"/>
      <c r="K64" s="66"/>
      <c r="L64" s="34">
        <v>7.08</v>
      </c>
      <c r="M64" s="31"/>
    </row>
    <row r="65" spans="1:13" ht="12.75" customHeight="1">
      <c r="A65" s="115" t="s">
        <v>126</v>
      </c>
      <c r="B65" s="13"/>
      <c r="C65" s="117" t="s">
        <v>40</v>
      </c>
      <c r="D65" s="115" t="s">
        <v>10</v>
      </c>
      <c r="E65" s="115" t="s">
        <v>9</v>
      </c>
      <c r="F65" s="115">
        <v>850</v>
      </c>
      <c r="G65" s="18">
        <v>1700</v>
      </c>
      <c r="H65" s="118">
        <f>G65*1.15</f>
        <v>1954.9999999999998</v>
      </c>
      <c r="I65" s="18">
        <v>15</v>
      </c>
      <c r="J65" s="65">
        <v>1985</v>
      </c>
      <c r="K65" s="112">
        <v>1986</v>
      </c>
      <c r="L65" s="34">
        <v>7.08</v>
      </c>
      <c r="M65" s="31"/>
    </row>
    <row r="66" spans="1:13" ht="12.75" customHeight="1">
      <c r="A66" s="115" t="s">
        <v>130</v>
      </c>
      <c r="B66" s="13"/>
      <c r="C66" s="117" t="s">
        <v>32</v>
      </c>
      <c r="D66" s="115" t="s">
        <v>10</v>
      </c>
      <c r="E66" s="115" t="s">
        <v>13</v>
      </c>
      <c r="F66" s="115">
        <v>600</v>
      </c>
      <c r="G66" s="18"/>
      <c r="H66" s="25"/>
      <c r="I66" s="18">
        <v>15</v>
      </c>
      <c r="J66" s="65"/>
      <c r="K66" s="66"/>
      <c r="L66" s="34">
        <v>7.08</v>
      </c>
      <c r="M66" s="31"/>
    </row>
    <row r="67" spans="1:13" ht="12.75" customHeight="1">
      <c r="A67" s="115" t="s">
        <v>130</v>
      </c>
      <c r="B67" s="13"/>
      <c r="C67" s="117" t="s">
        <v>20</v>
      </c>
      <c r="D67" s="115" t="s">
        <v>119</v>
      </c>
      <c r="E67" s="115" t="s">
        <v>12</v>
      </c>
      <c r="F67" s="115">
        <v>550</v>
      </c>
      <c r="G67" s="18">
        <v>1150</v>
      </c>
      <c r="H67" s="118">
        <f>G67*1.15</f>
        <v>1322.5</v>
      </c>
      <c r="I67" s="18">
        <v>15</v>
      </c>
      <c r="J67" s="65">
        <v>1352.5</v>
      </c>
      <c r="K67" s="66">
        <v>1353</v>
      </c>
      <c r="L67" s="34">
        <v>7.08</v>
      </c>
      <c r="M67" s="31"/>
    </row>
    <row r="68" spans="1:13" ht="12.75" customHeight="1">
      <c r="A68" s="115" t="s">
        <v>131</v>
      </c>
      <c r="B68" s="13"/>
      <c r="C68" s="117" t="s">
        <v>21</v>
      </c>
      <c r="D68" s="115" t="s">
        <v>10</v>
      </c>
      <c r="E68" s="115" t="s">
        <v>9</v>
      </c>
      <c r="F68" s="115">
        <v>680</v>
      </c>
      <c r="G68" s="18"/>
      <c r="H68" s="25"/>
      <c r="I68" s="18">
        <v>15</v>
      </c>
      <c r="J68" s="65"/>
      <c r="K68" s="66"/>
      <c r="L68" s="34">
        <v>7.08</v>
      </c>
      <c r="M68" s="31"/>
    </row>
    <row r="69" spans="1:13" ht="12.75" customHeight="1">
      <c r="A69" s="115" t="s">
        <v>131</v>
      </c>
      <c r="B69" s="13"/>
      <c r="C69" s="117" t="s">
        <v>108</v>
      </c>
      <c r="D69" s="115" t="s">
        <v>10</v>
      </c>
      <c r="E69" s="115" t="s">
        <v>9</v>
      </c>
      <c r="F69" s="115">
        <v>250</v>
      </c>
      <c r="G69" s="18">
        <v>930</v>
      </c>
      <c r="H69" s="118">
        <f>G69*1.15</f>
        <v>1069.5</v>
      </c>
      <c r="I69" s="18">
        <v>15</v>
      </c>
      <c r="J69" s="65">
        <v>1099.5</v>
      </c>
      <c r="K69" s="112">
        <v>1105</v>
      </c>
      <c r="L69" s="34">
        <v>7.08</v>
      </c>
      <c r="M69" s="31"/>
    </row>
    <row r="70" spans="1:13" ht="12.75" customHeight="1">
      <c r="A70" s="115" t="s">
        <v>132</v>
      </c>
      <c r="B70" s="13"/>
      <c r="C70" s="117" t="s">
        <v>40</v>
      </c>
      <c r="D70" s="115" t="s">
        <v>10</v>
      </c>
      <c r="E70" s="115" t="s">
        <v>9</v>
      </c>
      <c r="F70" s="115">
        <v>850</v>
      </c>
      <c r="G70" s="18">
        <v>850</v>
      </c>
      <c r="H70" s="118">
        <f>G70*1.15</f>
        <v>977.4999999999999</v>
      </c>
      <c r="I70" s="18">
        <v>15</v>
      </c>
      <c r="J70" s="65">
        <v>992.5</v>
      </c>
      <c r="K70" s="112">
        <v>993</v>
      </c>
      <c r="L70" s="34">
        <v>7.08</v>
      </c>
      <c r="M70" s="31"/>
    </row>
    <row r="71" spans="1:13" ht="12.75" customHeight="1">
      <c r="A71" s="115" t="s">
        <v>133</v>
      </c>
      <c r="B71" s="13"/>
      <c r="C71" s="117" t="s">
        <v>33</v>
      </c>
      <c r="D71" s="115" t="s">
        <v>10</v>
      </c>
      <c r="E71" s="115" t="s">
        <v>13</v>
      </c>
      <c r="F71" s="115">
        <v>850</v>
      </c>
      <c r="G71" s="18"/>
      <c r="H71" s="25"/>
      <c r="I71" s="18">
        <v>15</v>
      </c>
      <c r="J71" s="65"/>
      <c r="K71" s="66"/>
      <c r="L71" s="34">
        <v>7.08</v>
      </c>
      <c r="M71" s="31"/>
    </row>
    <row r="72" spans="1:13" ht="12.75" customHeight="1">
      <c r="A72" s="115" t="s">
        <v>133</v>
      </c>
      <c r="B72" s="13"/>
      <c r="C72" s="117" t="s">
        <v>33</v>
      </c>
      <c r="D72" s="115" t="s">
        <v>10</v>
      </c>
      <c r="E72" s="115" t="s">
        <v>13</v>
      </c>
      <c r="F72" s="115">
        <v>850</v>
      </c>
      <c r="G72" s="18">
        <v>1700</v>
      </c>
      <c r="H72" s="118">
        <f>G72*1.15</f>
        <v>1954.9999999999998</v>
      </c>
      <c r="I72" s="18">
        <v>15</v>
      </c>
      <c r="J72" s="65">
        <v>1985</v>
      </c>
      <c r="K72" s="112">
        <v>1985</v>
      </c>
      <c r="L72" s="34">
        <v>7.08</v>
      </c>
      <c r="M72" s="31"/>
    </row>
    <row r="73" spans="1:13" ht="12.75" customHeight="1">
      <c r="A73" s="115" t="s">
        <v>134</v>
      </c>
      <c r="B73" s="13"/>
      <c r="C73" s="117" t="s">
        <v>33</v>
      </c>
      <c r="D73" s="115" t="s">
        <v>10</v>
      </c>
      <c r="E73" s="115" t="s">
        <v>9</v>
      </c>
      <c r="F73" s="115">
        <v>850</v>
      </c>
      <c r="G73" s="18"/>
      <c r="H73" s="25"/>
      <c r="I73" s="18">
        <v>15</v>
      </c>
      <c r="J73" s="65"/>
      <c r="K73" s="66"/>
      <c r="L73" s="34">
        <v>7.08</v>
      </c>
      <c r="M73" s="31"/>
    </row>
    <row r="74" spans="1:13" ht="12.75" customHeight="1">
      <c r="A74" s="115" t="s">
        <v>134</v>
      </c>
      <c r="B74" s="13"/>
      <c r="C74" s="117" t="s">
        <v>68</v>
      </c>
      <c r="D74" s="115" t="s">
        <v>10</v>
      </c>
      <c r="E74" s="115" t="s">
        <v>13</v>
      </c>
      <c r="F74" s="115">
        <v>850</v>
      </c>
      <c r="G74" s="18">
        <v>1700</v>
      </c>
      <c r="H74" s="118">
        <f>G74*1.15</f>
        <v>1954.9999999999998</v>
      </c>
      <c r="I74" s="18">
        <v>15</v>
      </c>
      <c r="J74" s="65">
        <v>1985</v>
      </c>
      <c r="K74" s="112">
        <v>1985</v>
      </c>
      <c r="L74" s="34">
        <v>7.08</v>
      </c>
      <c r="M74" s="31"/>
    </row>
    <row r="75" spans="1:13" ht="12.75" customHeight="1">
      <c r="A75" s="115" t="s">
        <v>135</v>
      </c>
      <c r="B75" s="13"/>
      <c r="C75" s="117" t="s">
        <v>32</v>
      </c>
      <c r="D75" s="115" t="s">
        <v>10</v>
      </c>
      <c r="E75" s="115" t="s">
        <v>9</v>
      </c>
      <c r="F75" s="115">
        <v>600</v>
      </c>
      <c r="G75" s="18">
        <v>600</v>
      </c>
      <c r="H75" s="118">
        <f>G75*1.15</f>
        <v>690</v>
      </c>
      <c r="I75" s="18">
        <v>15</v>
      </c>
      <c r="J75" s="65">
        <v>705</v>
      </c>
      <c r="K75" s="66">
        <v>705</v>
      </c>
      <c r="L75" s="34">
        <v>7.08</v>
      </c>
      <c r="M75" s="31"/>
    </row>
    <row r="76" spans="1:13" ht="12.75" customHeight="1">
      <c r="A76" s="115" t="s">
        <v>136</v>
      </c>
      <c r="B76" s="13"/>
      <c r="C76" s="117" t="s">
        <v>40</v>
      </c>
      <c r="D76" s="115" t="s">
        <v>10</v>
      </c>
      <c r="E76" s="115" t="s">
        <v>9</v>
      </c>
      <c r="F76" s="115">
        <v>850</v>
      </c>
      <c r="G76" s="18">
        <v>850</v>
      </c>
      <c r="H76" s="118">
        <f>G76*1.15</f>
        <v>977.4999999999999</v>
      </c>
      <c r="I76" s="18">
        <v>15</v>
      </c>
      <c r="J76" s="65">
        <v>992.5</v>
      </c>
      <c r="K76" s="66">
        <v>993</v>
      </c>
      <c r="L76" s="34">
        <v>7.08</v>
      </c>
      <c r="M76" s="31"/>
    </row>
    <row r="77" spans="1:13" ht="12.75" customHeight="1">
      <c r="A77" s="115" t="s">
        <v>137</v>
      </c>
      <c r="B77" s="13"/>
      <c r="C77" s="117" t="s">
        <v>32</v>
      </c>
      <c r="D77" s="115" t="s">
        <v>10</v>
      </c>
      <c r="E77" s="115" t="s">
        <v>13</v>
      </c>
      <c r="F77" s="115">
        <v>600</v>
      </c>
      <c r="G77" s="18"/>
      <c r="H77" s="25"/>
      <c r="I77" s="18">
        <v>15</v>
      </c>
      <c r="J77" s="65"/>
      <c r="K77" s="66"/>
      <c r="L77" s="34">
        <v>7.08</v>
      </c>
      <c r="M77" s="31"/>
    </row>
    <row r="78" spans="1:13" ht="12.75" customHeight="1">
      <c r="A78" s="115" t="s">
        <v>137</v>
      </c>
      <c r="B78" s="13"/>
      <c r="C78" s="117" t="s">
        <v>33</v>
      </c>
      <c r="D78" s="115" t="s">
        <v>10</v>
      </c>
      <c r="E78" s="115" t="s">
        <v>13</v>
      </c>
      <c r="F78" s="115">
        <v>850</v>
      </c>
      <c r="G78" s="18"/>
      <c r="H78" s="118"/>
      <c r="I78" s="18">
        <v>15</v>
      </c>
      <c r="J78" s="65"/>
      <c r="K78" s="66"/>
      <c r="L78" s="34">
        <v>7.08</v>
      </c>
      <c r="M78" s="31"/>
    </row>
    <row r="79" spans="1:13" ht="12.75" customHeight="1">
      <c r="A79" s="115" t="s">
        <v>137</v>
      </c>
      <c r="B79" s="13"/>
      <c r="C79" s="117" t="s">
        <v>50</v>
      </c>
      <c r="D79" s="115" t="s">
        <v>10</v>
      </c>
      <c r="E79" s="115" t="s">
        <v>13</v>
      </c>
      <c r="F79" s="115">
        <v>550</v>
      </c>
      <c r="G79" s="18">
        <v>2000</v>
      </c>
      <c r="H79" s="118">
        <f>G79*1.15</f>
        <v>2300</v>
      </c>
      <c r="I79" s="18">
        <v>15</v>
      </c>
      <c r="J79" s="65">
        <v>2345</v>
      </c>
      <c r="K79" s="112">
        <v>2346</v>
      </c>
      <c r="L79" s="34">
        <v>7.08</v>
      </c>
      <c r="M79" s="31"/>
    </row>
    <row r="80" spans="1:13" ht="12.75" customHeight="1">
      <c r="A80" s="115" t="s">
        <v>138</v>
      </c>
      <c r="B80" s="13"/>
      <c r="C80" s="117" t="s">
        <v>93</v>
      </c>
      <c r="D80" s="115" t="s">
        <v>10</v>
      </c>
      <c r="E80" s="115" t="s">
        <v>9</v>
      </c>
      <c r="F80" s="115">
        <v>850</v>
      </c>
      <c r="G80" s="18">
        <v>850</v>
      </c>
      <c r="H80" s="118">
        <f>G80*1.15</f>
        <v>977.4999999999999</v>
      </c>
      <c r="I80" s="18">
        <v>15</v>
      </c>
      <c r="J80" s="65">
        <v>992.5</v>
      </c>
      <c r="K80" s="112">
        <v>993</v>
      </c>
      <c r="L80" s="34">
        <v>7.08</v>
      </c>
      <c r="M80" s="31"/>
    </row>
    <row r="81" spans="1:13" ht="12.75" customHeight="1">
      <c r="A81" s="115" t="s">
        <v>139</v>
      </c>
      <c r="B81" s="13"/>
      <c r="C81" s="117" t="s">
        <v>93</v>
      </c>
      <c r="D81" s="115" t="s">
        <v>10</v>
      </c>
      <c r="E81" s="115" t="s">
        <v>13</v>
      </c>
      <c r="F81" s="115">
        <v>850</v>
      </c>
      <c r="G81" s="18">
        <v>850</v>
      </c>
      <c r="H81" s="118">
        <f>G81*1.15</f>
        <v>977.4999999999999</v>
      </c>
      <c r="I81" s="18">
        <v>15</v>
      </c>
      <c r="J81" s="65">
        <v>992.5</v>
      </c>
      <c r="K81" s="112">
        <v>993</v>
      </c>
      <c r="L81" s="34">
        <v>7.08</v>
      </c>
      <c r="M81" s="31"/>
    </row>
    <row r="82" spans="1:13" ht="12.75" customHeight="1">
      <c r="A82" s="115" t="s">
        <v>140</v>
      </c>
      <c r="B82" s="13"/>
      <c r="C82" s="127" t="s">
        <v>100</v>
      </c>
      <c r="D82" s="115" t="s">
        <v>194</v>
      </c>
      <c r="E82" s="115" t="s">
        <v>13</v>
      </c>
      <c r="F82" s="115">
        <v>500</v>
      </c>
      <c r="G82" s="18"/>
      <c r="H82" s="25"/>
      <c r="I82" s="18"/>
      <c r="J82" s="65"/>
      <c r="K82" s="66"/>
      <c r="L82" s="34"/>
      <c r="M82" s="31"/>
    </row>
    <row r="83" spans="1:14" ht="12.75" customHeight="1">
      <c r="A83" s="115" t="s">
        <v>140</v>
      </c>
      <c r="B83" s="13"/>
      <c r="C83" s="127" t="s">
        <v>100</v>
      </c>
      <c r="D83" s="115" t="s">
        <v>194</v>
      </c>
      <c r="E83" s="115" t="s">
        <v>15</v>
      </c>
      <c r="F83" s="115">
        <v>550</v>
      </c>
      <c r="G83" s="18">
        <v>1050</v>
      </c>
      <c r="H83" s="118">
        <f>G83*1.15</f>
        <v>1207.5</v>
      </c>
      <c r="I83" s="18"/>
      <c r="J83" s="65">
        <v>1237.5</v>
      </c>
      <c r="K83" s="112">
        <v>1238</v>
      </c>
      <c r="L83" s="34"/>
      <c r="M83" s="31"/>
      <c r="N83" s="126" t="s">
        <v>205</v>
      </c>
    </row>
    <row r="84" spans="1:13" ht="12.75" customHeight="1">
      <c r="A84" s="115" t="s">
        <v>141</v>
      </c>
      <c r="B84" s="13"/>
      <c r="C84" s="117" t="s">
        <v>93</v>
      </c>
      <c r="D84" s="115" t="s">
        <v>10</v>
      </c>
      <c r="E84" s="115" t="s">
        <v>13</v>
      </c>
      <c r="F84" s="115">
        <v>850</v>
      </c>
      <c r="G84" s="18"/>
      <c r="H84" s="25"/>
      <c r="I84" s="18">
        <v>15</v>
      </c>
      <c r="J84" s="65"/>
      <c r="K84" s="66"/>
      <c r="L84" s="34">
        <v>7.08</v>
      </c>
      <c r="M84" s="31"/>
    </row>
    <row r="85" spans="1:13" ht="12.75" customHeight="1">
      <c r="A85" s="115" t="s">
        <v>141</v>
      </c>
      <c r="B85" s="13"/>
      <c r="C85" s="117" t="s">
        <v>108</v>
      </c>
      <c r="D85" s="115" t="s">
        <v>186</v>
      </c>
      <c r="E85" s="115" t="s">
        <v>13</v>
      </c>
      <c r="F85" s="115">
        <v>250</v>
      </c>
      <c r="G85" s="18">
        <v>1100</v>
      </c>
      <c r="H85" s="118">
        <f>G85*1.15</f>
        <v>1265</v>
      </c>
      <c r="I85" s="18">
        <v>15</v>
      </c>
      <c r="J85" s="65">
        <v>1295</v>
      </c>
      <c r="K85" s="112">
        <v>1295</v>
      </c>
      <c r="L85" s="34">
        <v>7.08</v>
      </c>
      <c r="M85" s="31"/>
    </row>
    <row r="86" spans="1:13" ht="12.75" customHeight="1">
      <c r="A86" s="115" t="s">
        <v>142</v>
      </c>
      <c r="B86" s="13"/>
      <c r="C86" s="117" t="s">
        <v>21</v>
      </c>
      <c r="D86" s="115" t="s">
        <v>10</v>
      </c>
      <c r="E86" s="115" t="s">
        <v>9</v>
      </c>
      <c r="F86" s="115">
        <v>680</v>
      </c>
      <c r="G86" s="18"/>
      <c r="H86" s="25"/>
      <c r="I86" s="18">
        <v>15</v>
      </c>
      <c r="J86" s="65"/>
      <c r="K86" s="66"/>
      <c r="L86" s="34">
        <v>7.08</v>
      </c>
      <c r="M86" s="31"/>
    </row>
    <row r="87" spans="1:13" ht="12.75" customHeight="1">
      <c r="A87" s="115" t="s">
        <v>142</v>
      </c>
      <c r="B87" s="13"/>
      <c r="C87" s="117" t="s">
        <v>110</v>
      </c>
      <c r="D87" s="115" t="s">
        <v>82</v>
      </c>
      <c r="E87" s="115" t="s">
        <v>11</v>
      </c>
      <c r="F87" s="115">
        <v>780</v>
      </c>
      <c r="G87" s="18"/>
      <c r="H87" s="25"/>
      <c r="I87" s="18">
        <v>15</v>
      </c>
      <c r="J87" s="65"/>
      <c r="K87" s="66"/>
      <c r="L87" s="34">
        <v>7.08</v>
      </c>
      <c r="M87" s="31"/>
    </row>
    <row r="88" spans="1:13" ht="12.75" customHeight="1">
      <c r="A88" s="115" t="s">
        <v>142</v>
      </c>
      <c r="B88" s="13"/>
      <c r="C88" s="117" t="s">
        <v>189</v>
      </c>
      <c r="D88" s="115" t="s">
        <v>35</v>
      </c>
      <c r="E88" s="115" t="s">
        <v>11</v>
      </c>
      <c r="F88" s="115">
        <v>1350</v>
      </c>
      <c r="G88" s="18">
        <v>2810</v>
      </c>
      <c r="H88" s="118">
        <f>G88*1.15</f>
        <v>3231.4999999999995</v>
      </c>
      <c r="I88" s="18">
        <v>15</v>
      </c>
      <c r="J88" s="65">
        <v>3276.5</v>
      </c>
      <c r="K88" s="112">
        <v>3277</v>
      </c>
      <c r="L88" s="34">
        <v>7.08</v>
      </c>
      <c r="M88" s="31"/>
    </row>
    <row r="89" spans="1:14" ht="12.75" customHeight="1">
      <c r="A89" s="115" t="s">
        <v>143</v>
      </c>
      <c r="B89" s="13"/>
      <c r="C89" s="127" t="s">
        <v>187</v>
      </c>
      <c r="D89" s="115" t="s">
        <v>10</v>
      </c>
      <c r="E89" s="115" t="s">
        <v>117</v>
      </c>
      <c r="F89" s="115">
        <v>1250</v>
      </c>
      <c r="G89" s="18">
        <v>1250</v>
      </c>
      <c r="H89" s="118">
        <f>G89*1.15</f>
        <v>1437.5</v>
      </c>
      <c r="I89" s="18"/>
      <c r="J89" s="65">
        <v>1452.5</v>
      </c>
      <c r="K89" s="66">
        <v>1453</v>
      </c>
      <c r="L89" s="34"/>
      <c r="M89" s="31"/>
      <c r="N89" s="126" t="s">
        <v>205</v>
      </c>
    </row>
    <row r="90" spans="1:13" ht="12.75" customHeight="1">
      <c r="A90" s="115" t="s">
        <v>144</v>
      </c>
      <c r="B90" s="13"/>
      <c r="C90" s="117" t="s">
        <v>20</v>
      </c>
      <c r="D90" s="115" t="s">
        <v>10</v>
      </c>
      <c r="E90" s="115" t="s">
        <v>13</v>
      </c>
      <c r="F90" s="115">
        <v>550</v>
      </c>
      <c r="G90" s="18">
        <v>550</v>
      </c>
      <c r="H90" s="118">
        <f>G90*1.15</f>
        <v>632.5</v>
      </c>
      <c r="I90" s="18">
        <v>15</v>
      </c>
      <c r="J90" s="65">
        <v>647.5</v>
      </c>
      <c r="K90" s="112">
        <v>648</v>
      </c>
      <c r="L90" s="34">
        <v>7.08</v>
      </c>
      <c r="M90" s="31"/>
    </row>
    <row r="91" spans="1:13" ht="12.75" customHeight="1">
      <c r="A91" s="115" t="s">
        <v>145</v>
      </c>
      <c r="B91" s="13"/>
      <c r="C91" s="117" t="s">
        <v>93</v>
      </c>
      <c r="D91" s="115" t="s">
        <v>10</v>
      </c>
      <c r="E91" s="115" t="s">
        <v>117</v>
      </c>
      <c r="F91" s="115">
        <v>850</v>
      </c>
      <c r="G91" s="18">
        <v>850</v>
      </c>
      <c r="H91" s="118">
        <f>G91*1.15</f>
        <v>977.4999999999999</v>
      </c>
      <c r="I91" s="18">
        <v>15</v>
      </c>
      <c r="J91" s="65">
        <v>992.5</v>
      </c>
      <c r="K91" s="66">
        <v>993</v>
      </c>
      <c r="L91" s="34">
        <v>7.08</v>
      </c>
      <c r="M91" s="31"/>
    </row>
    <row r="92" spans="1:13" ht="12.75" customHeight="1">
      <c r="A92" s="115" t="s">
        <v>146</v>
      </c>
      <c r="B92" s="13"/>
      <c r="C92" s="117" t="s">
        <v>33</v>
      </c>
      <c r="D92" s="115" t="s">
        <v>10</v>
      </c>
      <c r="E92" s="115" t="s">
        <v>13</v>
      </c>
      <c r="F92" s="115">
        <v>850</v>
      </c>
      <c r="G92" s="18">
        <v>850</v>
      </c>
      <c r="H92" s="118">
        <f>G92*1.15</f>
        <v>977.4999999999999</v>
      </c>
      <c r="I92" s="18">
        <v>15</v>
      </c>
      <c r="J92" s="65">
        <v>992.5</v>
      </c>
      <c r="K92" s="66">
        <v>993</v>
      </c>
      <c r="L92" s="34">
        <v>7.08</v>
      </c>
      <c r="M92" s="31"/>
    </row>
    <row r="93" spans="1:13" ht="12.75" customHeight="1">
      <c r="A93" s="115" t="s">
        <v>147</v>
      </c>
      <c r="B93" s="13"/>
      <c r="C93" s="117" t="s">
        <v>93</v>
      </c>
      <c r="D93" s="115" t="s">
        <v>10</v>
      </c>
      <c r="E93" s="115" t="s">
        <v>12</v>
      </c>
      <c r="F93" s="115">
        <v>850</v>
      </c>
      <c r="G93" s="18"/>
      <c r="H93" s="25"/>
      <c r="I93" s="18">
        <v>15</v>
      </c>
      <c r="J93" s="65"/>
      <c r="K93" s="66"/>
      <c r="L93" s="34">
        <v>7.08</v>
      </c>
      <c r="M93" s="31"/>
    </row>
    <row r="94" spans="1:13" ht="12.75" customHeight="1">
      <c r="A94" s="115" t="s">
        <v>147</v>
      </c>
      <c r="B94" s="13"/>
      <c r="C94" s="117" t="s">
        <v>24</v>
      </c>
      <c r="D94" s="115" t="s">
        <v>95</v>
      </c>
      <c r="E94" s="115" t="s">
        <v>12</v>
      </c>
      <c r="F94" s="115">
        <v>550</v>
      </c>
      <c r="G94" s="18">
        <v>1400</v>
      </c>
      <c r="H94" s="118">
        <f aca="true" t="shared" si="1" ref="H94:H101">G94*1.15</f>
        <v>1609.9999999999998</v>
      </c>
      <c r="I94" s="18">
        <v>15</v>
      </c>
      <c r="J94" s="65">
        <v>1640</v>
      </c>
      <c r="K94" s="112">
        <v>1641</v>
      </c>
      <c r="L94" s="34">
        <v>7.08</v>
      </c>
      <c r="M94" s="31"/>
    </row>
    <row r="95" spans="1:13" ht="12.75" customHeight="1">
      <c r="A95" s="115" t="s">
        <v>148</v>
      </c>
      <c r="B95" s="13"/>
      <c r="C95" s="117" t="s">
        <v>40</v>
      </c>
      <c r="D95" s="115" t="s">
        <v>10</v>
      </c>
      <c r="E95" s="115" t="s">
        <v>13</v>
      </c>
      <c r="F95" s="115">
        <v>850</v>
      </c>
      <c r="G95" s="18">
        <v>850</v>
      </c>
      <c r="H95" s="118">
        <f t="shared" si="1"/>
        <v>977.4999999999999</v>
      </c>
      <c r="I95" s="18">
        <v>15</v>
      </c>
      <c r="J95" s="65">
        <v>992.5</v>
      </c>
      <c r="K95" s="112">
        <v>933</v>
      </c>
      <c r="L95" s="34">
        <v>7.08</v>
      </c>
      <c r="M95" s="31"/>
    </row>
    <row r="96" spans="1:13" ht="12.75" customHeight="1">
      <c r="A96" s="115" t="s">
        <v>149</v>
      </c>
      <c r="B96" s="13"/>
      <c r="C96" s="117" t="s">
        <v>93</v>
      </c>
      <c r="D96" s="115" t="s">
        <v>10</v>
      </c>
      <c r="E96" s="115" t="s">
        <v>12</v>
      </c>
      <c r="F96" s="115">
        <v>850</v>
      </c>
      <c r="G96" s="18">
        <v>850</v>
      </c>
      <c r="H96" s="118">
        <f t="shared" si="1"/>
        <v>977.4999999999999</v>
      </c>
      <c r="I96" s="18">
        <v>15</v>
      </c>
      <c r="J96" s="65">
        <v>992.5</v>
      </c>
      <c r="K96" s="112">
        <v>993</v>
      </c>
      <c r="L96" s="34">
        <v>7.08</v>
      </c>
      <c r="M96" s="31"/>
    </row>
    <row r="97" spans="1:13" ht="12.75" customHeight="1">
      <c r="A97" s="115" t="s">
        <v>150</v>
      </c>
      <c r="B97" s="13"/>
      <c r="C97" s="117" t="s">
        <v>68</v>
      </c>
      <c r="D97" s="115" t="s">
        <v>10</v>
      </c>
      <c r="E97" s="115" t="s">
        <v>13</v>
      </c>
      <c r="F97" s="115">
        <v>850</v>
      </c>
      <c r="G97" s="18">
        <v>850</v>
      </c>
      <c r="H97" s="118">
        <f t="shared" si="1"/>
        <v>977.4999999999999</v>
      </c>
      <c r="I97" s="18">
        <v>15</v>
      </c>
      <c r="J97" s="65">
        <v>992.5</v>
      </c>
      <c r="K97" s="66">
        <v>993</v>
      </c>
      <c r="L97" s="34">
        <v>7.08</v>
      </c>
      <c r="M97" s="31"/>
    </row>
    <row r="98" spans="1:13" ht="12.75" customHeight="1">
      <c r="A98" s="115" t="s">
        <v>151</v>
      </c>
      <c r="B98" s="13"/>
      <c r="C98" s="117" t="s">
        <v>68</v>
      </c>
      <c r="D98" s="115" t="s">
        <v>10</v>
      </c>
      <c r="E98" s="115" t="s">
        <v>9</v>
      </c>
      <c r="F98" s="115">
        <v>850</v>
      </c>
      <c r="G98" s="18">
        <v>850</v>
      </c>
      <c r="H98" s="118">
        <f t="shared" si="1"/>
        <v>977.4999999999999</v>
      </c>
      <c r="I98" s="18">
        <v>15</v>
      </c>
      <c r="J98" s="65">
        <v>992.5</v>
      </c>
      <c r="K98" s="66">
        <v>993</v>
      </c>
      <c r="L98" s="34">
        <v>7.08</v>
      </c>
      <c r="M98" s="31"/>
    </row>
    <row r="99" spans="1:13" ht="12.75" customHeight="1">
      <c r="A99" s="115" t="s">
        <v>152</v>
      </c>
      <c r="B99" s="13"/>
      <c r="C99" s="117" t="s">
        <v>40</v>
      </c>
      <c r="D99" s="115" t="s">
        <v>10</v>
      </c>
      <c r="E99" s="115" t="s">
        <v>13</v>
      </c>
      <c r="F99" s="115">
        <v>850</v>
      </c>
      <c r="G99" s="18">
        <v>850</v>
      </c>
      <c r="H99" s="118">
        <f t="shared" si="1"/>
        <v>977.4999999999999</v>
      </c>
      <c r="I99" s="18">
        <v>15</v>
      </c>
      <c r="J99" s="65">
        <v>992.5</v>
      </c>
      <c r="K99" s="66">
        <v>993</v>
      </c>
      <c r="L99" s="34">
        <v>7.08</v>
      </c>
      <c r="M99" s="31"/>
    </row>
    <row r="100" spans="1:13" ht="12.75" customHeight="1">
      <c r="A100" s="115" t="s">
        <v>153</v>
      </c>
      <c r="B100" s="13"/>
      <c r="C100" s="117" t="s">
        <v>30</v>
      </c>
      <c r="D100" s="115" t="s">
        <v>10</v>
      </c>
      <c r="E100" s="115" t="s">
        <v>9</v>
      </c>
      <c r="F100" s="115">
        <v>900</v>
      </c>
      <c r="G100" s="18">
        <v>900</v>
      </c>
      <c r="H100" s="118">
        <f t="shared" si="1"/>
        <v>1035</v>
      </c>
      <c r="I100" s="18">
        <v>15</v>
      </c>
      <c r="J100" s="65">
        <v>1050</v>
      </c>
      <c r="K100" s="66">
        <v>1050</v>
      </c>
      <c r="L100" s="34">
        <v>7.08</v>
      </c>
      <c r="M100" s="31"/>
    </row>
    <row r="101" spans="1:13" ht="12.75" customHeight="1">
      <c r="A101" s="115" t="s">
        <v>154</v>
      </c>
      <c r="B101" s="13"/>
      <c r="C101" s="117" t="s">
        <v>40</v>
      </c>
      <c r="D101" s="115" t="s">
        <v>10</v>
      </c>
      <c r="E101" s="115" t="s">
        <v>13</v>
      </c>
      <c r="F101" s="115">
        <v>850</v>
      </c>
      <c r="G101" s="18">
        <v>850</v>
      </c>
      <c r="H101" s="118">
        <f t="shared" si="1"/>
        <v>977.4999999999999</v>
      </c>
      <c r="I101" s="18">
        <v>15</v>
      </c>
      <c r="J101" s="65">
        <v>992.5</v>
      </c>
      <c r="K101" s="66">
        <v>993</v>
      </c>
      <c r="L101" s="34">
        <v>7.08</v>
      </c>
      <c r="M101" s="31"/>
    </row>
    <row r="102" spans="1:13" ht="12.75" customHeight="1">
      <c r="A102" s="115" t="s">
        <v>27</v>
      </c>
      <c r="B102" s="13"/>
      <c r="C102" s="117" t="s">
        <v>33</v>
      </c>
      <c r="D102" s="115" t="s">
        <v>10</v>
      </c>
      <c r="E102" s="115" t="s">
        <v>12</v>
      </c>
      <c r="F102" s="115">
        <v>850</v>
      </c>
      <c r="G102" s="18"/>
      <c r="H102" s="25"/>
      <c r="I102" s="18">
        <v>15</v>
      </c>
      <c r="J102" s="65"/>
      <c r="K102" s="66"/>
      <c r="L102" s="34">
        <v>7.08</v>
      </c>
      <c r="M102" s="31"/>
    </row>
    <row r="103" spans="1:13" ht="12.75" customHeight="1">
      <c r="A103" s="115" t="s">
        <v>27</v>
      </c>
      <c r="B103" s="13"/>
      <c r="C103" s="117" t="s">
        <v>68</v>
      </c>
      <c r="D103" s="115" t="s">
        <v>10</v>
      </c>
      <c r="E103" s="115" t="s">
        <v>12</v>
      </c>
      <c r="F103" s="115">
        <v>850</v>
      </c>
      <c r="G103" s="18">
        <v>1700</v>
      </c>
      <c r="H103" s="118">
        <f>G103*1.15</f>
        <v>1954.9999999999998</v>
      </c>
      <c r="I103" s="18">
        <v>15</v>
      </c>
      <c r="J103" s="65">
        <v>1985</v>
      </c>
      <c r="K103" s="112">
        <v>1986</v>
      </c>
      <c r="L103" s="34">
        <v>7.08</v>
      </c>
      <c r="M103" s="31"/>
    </row>
    <row r="104" spans="1:13" ht="12.75" customHeight="1">
      <c r="A104" s="115" t="s">
        <v>155</v>
      </c>
      <c r="B104" s="13"/>
      <c r="C104" s="117" t="s">
        <v>32</v>
      </c>
      <c r="D104" s="115" t="s">
        <v>10</v>
      </c>
      <c r="E104" s="115" t="s">
        <v>15</v>
      </c>
      <c r="F104" s="115">
        <v>650</v>
      </c>
      <c r="G104" s="18"/>
      <c r="H104" s="25"/>
      <c r="I104" s="18">
        <v>15</v>
      </c>
      <c r="J104" s="65"/>
      <c r="K104" s="66"/>
      <c r="L104" s="34">
        <v>7.08</v>
      </c>
      <c r="M104" s="31"/>
    </row>
    <row r="105" spans="1:13" ht="12.75" customHeight="1">
      <c r="A105" s="115" t="s">
        <v>155</v>
      </c>
      <c r="B105" s="13"/>
      <c r="C105" s="117" t="s">
        <v>188</v>
      </c>
      <c r="D105" s="115" t="s">
        <v>10</v>
      </c>
      <c r="E105" s="115" t="s">
        <v>15</v>
      </c>
      <c r="F105" s="115">
        <v>400</v>
      </c>
      <c r="G105" s="18">
        <v>1050</v>
      </c>
      <c r="H105" s="118">
        <f>G105*1.15</f>
        <v>1207.5</v>
      </c>
      <c r="I105" s="18">
        <v>15</v>
      </c>
      <c r="J105" s="65">
        <v>1237.5</v>
      </c>
      <c r="K105" s="66">
        <v>1238</v>
      </c>
      <c r="L105" s="34">
        <v>7.08</v>
      </c>
      <c r="M105" s="31"/>
    </row>
    <row r="106" spans="1:13" ht="12.75" customHeight="1">
      <c r="A106" s="115" t="s">
        <v>29</v>
      </c>
      <c r="B106" s="13"/>
      <c r="C106" s="117" t="s">
        <v>32</v>
      </c>
      <c r="D106" s="115" t="s">
        <v>10</v>
      </c>
      <c r="E106" s="115" t="s">
        <v>12</v>
      </c>
      <c r="F106" s="115">
        <v>600</v>
      </c>
      <c r="G106" s="18">
        <v>600</v>
      </c>
      <c r="H106" s="118">
        <f>G106*1.15</f>
        <v>690</v>
      </c>
      <c r="I106" s="18">
        <v>15</v>
      </c>
      <c r="J106" s="65">
        <v>705</v>
      </c>
      <c r="K106" s="18">
        <v>690</v>
      </c>
      <c r="L106" s="34">
        <v>7.08</v>
      </c>
      <c r="M106" s="31"/>
    </row>
    <row r="107" spans="1:13" ht="12.75" customHeight="1">
      <c r="A107" s="115" t="s">
        <v>156</v>
      </c>
      <c r="B107" s="13"/>
      <c r="C107" s="117" t="s">
        <v>68</v>
      </c>
      <c r="D107" s="115" t="s">
        <v>10</v>
      </c>
      <c r="E107" s="115" t="s">
        <v>15</v>
      </c>
      <c r="F107" s="115">
        <v>900</v>
      </c>
      <c r="G107" s="18"/>
      <c r="H107" s="25"/>
      <c r="I107" s="18">
        <v>15</v>
      </c>
      <c r="J107" s="65"/>
      <c r="K107" s="66"/>
      <c r="L107" s="34">
        <v>7.08</v>
      </c>
      <c r="M107" s="31"/>
    </row>
    <row r="108" spans="1:13" ht="12.75" customHeight="1">
      <c r="A108" s="115" t="s">
        <v>156</v>
      </c>
      <c r="B108" s="13"/>
      <c r="C108" s="117" t="s">
        <v>32</v>
      </c>
      <c r="D108" s="115" t="s">
        <v>84</v>
      </c>
      <c r="E108" s="115" t="s">
        <v>15</v>
      </c>
      <c r="F108" s="115">
        <v>650</v>
      </c>
      <c r="G108" s="18">
        <v>1550</v>
      </c>
      <c r="H108" s="118">
        <f>G108*1.15</f>
        <v>1782.4999999999998</v>
      </c>
      <c r="I108" s="18">
        <v>15</v>
      </c>
      <c r="J108" s="65">
        <v>1812.5</v>
      </c>
      <c r="K108" s="112">
        <v>1813</v>
      </c>
      <c r="L108" s="34">
        <v>7.08</v>
      </c>
      <c r="M108" s="31"/>
    </row>
    <row r="109" spans="1:13" ht="12.75" customHeight="1">
      <c r="A109" s="115" t="s">
        <v>157</v>
      </c>
      <c r="B109" s="13"/>
      <c r="C109" s="117" t="s">
        <v>32</v>
      </c>
      <c r="D109" s="115" t="s">
        <v>10</v>
      </c>
      <c r="E109" s="115" t="s">
        <v>15</v>
      </c>
      <c r="F109" s="115">
        <v>650</v>
      </c>
      <c r="G109" s="18"/>
      <c r="H109" s="25"/>
      <c r="I109" s="18">
        <v>15</v>
      </c>
      <c r="J109" s="65"/>
      <c r="K109" s="66"/>
      <c r="L109" s="34">
        <v>7.08</v>
      </c>
      <c r="M109" s="31"/>
    </row>
    <row r="110" spans="1:13" ht="12.75" customHeight="1">
      <c r="A110" s="115" t="s">
        <v>157</v>
      </c>
      <c r="B110" s="13"/>
      <c r="C110" s="117" t="s">
        <v>32</v>
      </c>
      <c r="D110" s="115" t="s">
        <v>10</v>
      </c>
      <c r="E110" s="115" t="s">
        <v>13</v>
      </c>
      <c r="F110" s="115">
        <v>600</v>
      </c>
      <c r="G110" s="18">
        <v>1250</v>
      </c>
      <c r="H110" s="118">
        <f>G110*1.15</f>
        <v>1437.5</v>
      </c>
      <c r="I110" s="18">
        <v>15</v>
      </c>
      <c r="J110" s="65">
        <v>1467.5</v>
      </c>
      <c r="K110" s="112">
        <v>1468</v>
      </c>
      <c r="L110" s="34">
        <v>7.08</v>
      </c>
      <c r="M110" s="31"/>
    </row>
    <row r="111" spans="1:13" ht="12.75" customHeight="1">
      <c r="A111" s="115" t="s">
        <v>158</v>
      </c>
      <c r="B111" s="13"/>
      <c r="C111" s="117" t="s">
        <v>109</v>
      </c>
      <c r="D111" s="115" t="s">
        <v>120</v>
      </c>
      <c r="E111" s="115" t="s">
        <v>13</v>
      </c>
      <c r="F111" s="115">
        <v>1200</v>
      </c>
      <c r="G111" s="18">
        <v>1200</v>
      </c>
      <c r="H111" s="118">
        <f>G111*1.15</f>
        <v>1380</v>
      </c>
      <c r="I111" s="18">
        <v>15</v>
      </c>
      <c r="J111" s="65">
        <v>1395</v>
      </c>
      <c r="K111" s="66">
        <v>1395</v>
      </c>
      <c r="L111" s="34">
        <v>7.08</v>
      </c>
      <c r="M111" s="31"/>
    </row>
    <row r="112" spans="1:13" ht="12.75" customHeight="1">
      <c r="A112" s="115" t="s">
        <v>159</v>
      </c>
      <c r="B112" s="13"/>
      <c r="C112" s="117" t="s">
        <v>111</v>
      </c>
      <c r="D112" s="115" t="s">
        <v>10</v>
      </c>
      <c r="E112" s="115" t="s">
        <v>13</v>
      </c>
      <c r="F112" s="115">
        <v>1100</v>
      </c>
      <c r="G112" s="18">
        <v>1100</v>
      </c>
      <c r="H112" s="118">
        <f>G112*1.15</f>
        <v>1265</v>
      </c>
      <c r="I112" s="18">
        <v>15</v>
      </c>
      <c r="J112" s="65">
        <v>1280</v>
      </c>
      <c r="K112" s="66">
        <v>1280</v>
      </c>
      <c r="L112" s="34">
        <v>7.08</v>
      </c>
      <c r="M112" s="31"/>
    </row>
    <row r="113" spans="1:13" ht="12.75" customHeight="1">
      <c r="A113" s="115" t="s">
        <v>26</v>
      </c>
      <c r="B113" s="13"/>
      <c r="C113" s="117" t="s">
        <v>54</v>
      </c>
      <c r="D113" s="115" t="s">
        <v>34</v>
      </c>
      <c r="E113" s="115" t="s">
        <v>9</v>
      </c>
      <c r="F113" s="115">
        <v>1050</v>
      </c>
      <c r="G113" s="18">
        <v>1050</v>
      </c>
      <c r="H113" s="118">
        <f>G113*1.15</f>
        <v>1207.5</v>
      </c>
      <c r="I113" s="18">
        <v>15</v>
      </c>
      <c r="J113" s="65">
        <v>1222.5</v>
      </c>
      <c r="K113" s="66">
        <v>1223</v>
      </c>
      <c r="L113" s="34">
        <v>7.08</v>
      </c>
      <c r="M113" s="31"/>
    </row>
    <row r="114" spans="1:13" ht="12.75" customHeight="1">
      <c r="A114" s="115" t="s">
        <v>160</v>
      </c>
      <c r="B114" s="13"/>
      <c r="C114" s="117" t="s">
        <v>32</v>
      </c>
      <c r="D114" s="115" t="s">
        <v>10</v>
      </c>
      <c r="E114" s="115" t="s">
        <v>118</v>
      </c>
      <c r="F114" s="115">
        <v>650</v>
      </c>
      <c r="G114" s="18">
        <v>650</v>
      </c>
      <c r="H114" s="118">
        <f>G114*1.15</f>
        <v>747.4999999999999</v>
      </c>
      <c r="I114" s="18">
        <v>15</v>
      </c>
      <c r="J114" s="65">
        <v>762.5</v>
      </c>
      <c r="K114" s="112">
        <v>763</v>
      </c>
      <c r="L114" s="34">
        <v>7.08</v>
      </c>
      <c r="M114" s="31"/>
    </row>
    <row r="115" spans="1:13" ht="12.75" customHeight="1">
      <c r="A115" s="115" t="s">
        <v>161</v>
      </c>
      <c r="B115" s="13"/>
      <c r="C115" s="117" t="s">
        <v>32</v>
      </c>
      <c r="D115" s="115" t="s">
        <v>10</v>
      </c>
      <c r="E115" s="115" t="s">
        <v>13</v>
      </c>
      <c r="F115" s="115">
        <v>600</v>
      </c>
      <c r="G115" s="18"/>
      <c r="H115" s="25"/>
      <c r="I115" s="18">
        <v>15</v>
      </c>
      <c r="J115" s="65"/>
      <c r="K115" s="66"/>
      <c r="L115" s="34">
        <v>7.08</v>
      </c>
      <c r="M115" s="31"/>
    </row>
    <row r="116" spans="1:13" ht="12.75" customHeight="1">
      <c r="A116" s="115" t="s">
        <v>161</v>
      </c>
      <c r="B116" s="13"/>
      <c r="C116" s="117" t="s">
        <v>32</v>
      </c>
      <c r="D116" s="115" t="s">
        <v>10</v>
      </c>
      <c r="E116" s="115" t="s">
        <v>15</v>
      </c>
      <c r="F116" s="115">
        <v>650</v>
      </c>
      <c r="G116" s="18">
        <v>1250</v>
      </c>
      <c r="H116" s="118">
        <f>G116*1.15</f>
        <v>1437.5</v>
      </c>
      <c r="I116" s="18">
        <v>15</v>
      </c>
      <c r="J116" s="65">
        <v>1467.5</v>
      </c>
      <c r="K116" s="66">
        <v>1468</v>
      </c>
      <c r="L116" s="34">
        <v>7.08</v>
      </c>
      <c r="M116" s="31"/>
    </row>
    <row r="117" spans="1:13" ht="12.75" customHeight="1">
      <c r="A117" s="115" t="s">
        <v>28</v>
      </c>
      <c r="B117" s="13"/>
      <c r="C117" s="117" t="s">
        <v>20</v>
      </c>
      <c r="D117" s="115" t="s">
        <v>122</v>
      </c>
      <c r="E117" s="115" t="s">
        <v>9</v>
      </c>
      <c r="F117" s="115">
        <v>550</v>
      </c>
      <c r="G117" s="18">
        <v>550</v>
      </c>
      <c r="H117" s="118">
        <f>G117*1.15</f>
        <v>632.5</v>
      </c>
      <c r="I117" s="18">
        <v>15</v>
      </c>
      <c r="J117" s="65">
        <v>647.5</v>
      </c>
      <c r="K117" s="66">
        <v>648</v>
      </c>
      <c r="L117" s="34">
        <v>7.08</v>
      </c>
      <c r="M117" s="31"/>
    </row>
    <row r="118" spans="1:13" ht="12.75" customHeight="1">
      <c r="A118" s="115" t="s">
        <v>162</v>
      </c>
      <c r="B118" s="13"/>
      <c r="C118" s="117" t="s">
        <v>32</v>
      </c>
      <c r="D118" s="115" t="s">
        <v>10</v>
      </c>
      <c r="E118" s="115" t="s">
        <v>12</v>
      </c>
      <c r="F118" s="115">
        <v>600</v>
      </c>
      <c r="G118" s="18">
        <v>600</v>
      </c>
      <c r="H118" s="118">
        <f>G118*1.15</f>
        <v>690</v>
      </c>
      <c r="I118" s="18">
        <v>15</v>
      </c>
      <c r="J118" s="65">
        <v>705</v>
      </c>
      <c r="K118" s="112">
        <v>705</v>
      </c>
      <c r="L118" s="34">
        <v>7.08</v>
      </c>
      <c r="M118" s="31"/>
    </row>
    <row r="119" spans="1:13" ht="12.75" customHeight="1">
      <c r="A119" s="115" t="s">
        <v>163</v>
      </c>
      <c r="B119" s="13"/>
      <c r="C119" s="117" t="s">
        <v>24</v>
      </c>
      <c r="D119" s="115" t="s">
        <v>39</v>
      </c>
      <c r="E119" s="115" t="s">
        <v>12</v>
      </c>
      <c r="F119" s="115">
        <v>550</v>
      </c>
      <c r="G119" s="18">
        <v>550</v>
      </c>
      <c r="H119" s="118">
        <f>G119*1.15</f>
        <v>632.5</v>
      </c>
      <c r="I119" s="18">
        <v>15</v>
      </c>
      <c r="J119" s="65">
        <v>647.5</v>
      </c>
      <c r="K119" s="112">
        <v>648</v>
      </c>
      <c r="L119" s="34">
        <v>7.08</v>
      </c>
      <c r="M119" s="31"/>
    </row>
    <row r="120" spans="1:13" ht="12.75" customHeight="1">
      <c r="A120" s="115" t="s">
        <v>164</v>
      </c>
      <c r="B120" s="13"/>
      <c r="C120" s="120" t="s">
        <v>23</v>
      </c>
      <c r="D120" s="115" t="s">
        <v>10</v>
      </c>
      <c r="E120" s="115" t="s">
        <v>9</v>
      </c>
      <c r="F120" s="115">
        <v>400</v>
      </c>
      <c r="G120" s="18">
        <v>400</v>
      </c>
      <c r="H120" s="118">
        <f>G120*1.15</f>
        <v>459.99999999999994</v>
      </c>
      <c r="I120" s="18">
        <v>15</v>
      </c>
      <c r="J120" s="65">
        <v>475</v>
      </c>
      <c r="K120" s="112">
        <v>475</v>
      </c>
      <c r="L120" s="34">
        <v>7.08</v>
      </c>
      <c r="M120" s="31"/>
    </row>
    <row r="121" spans="1:13" ht="12.75" customHeight="1">
      <c r="A121" s="115" t="s">
        <v>165</v>
      </c>
      <c r="B121" s="13"/>
      <c r="C121" s="117" t="s">
        <v>93</v>
      </c>
      <c r="D121" s="115" t="s">
        <v>10</v>
      </c>
      <c r="E121" s="115" t="s">
        <v>118</v>
      </c>
      <c r="F121" s="115">
        <v>900</v>
      </c>
      <c r="G121" s="18"/>
      <c r="H121" s="25"/>
      <c r="I121" s="18">
        <v>15</v>
      </c>
      <c r="J121" s="65"/>
      <c r="K121" s="66"/>
      <c r="L121" s="34">
        <v>7.08</v>
      </c>
      <c r="M121" s="31"/>
    </row>
    <row r="122" spans="1:13" ht="12.75" customHeight="1">
      <c r="A122" s="115" t="s">
        <v>165</v>
      </c>
      <c r="B122" s="13"/>
      <c r="C122" s="117" t="s">
        <v>68</v>
      </c>
      <c r="D122" s="115" t="s">
        <v>10</v>
      </c>
      <c r="E122" s="115" t="s">
        <v>11</v>
      </c>
      <c r="F122" s="115">
        <v>850</v>
      </c>
      <c r="G122" s="18">
        <v>1750</v>
      </c>
      <c r="H122" s="118">
        <f>G122*1.15</f>
        <v>2012.4999999999998</v>
      </c>
      <c r="I122" s="18">
        <v>15</v>
      </c>
      <c r="J122" s="65">
        <v>2042.5</v>
      </c>
      <c r="K122" s="66">
        <v>2043</v>
      </c>
      <c r="L122" s="34">
        <v>7.08</v>
      </c>
      <c r="M122" s="31"/>
    </row>
    <row r="123" spans="1:13" ht="12.75" customHeight="1">
      <c r="A123" s="115" t="s">
        <v>166</v>
      </c>
      <c r="B123" s="13"/>
      <c r="C123" s="117" t="s">
        <v>21</v>
      </c>
      <c r="D123" s="115" t="s">
        <v>10</v>
      </c>
      <c r="E123" s="115" t="s">
        <v>12</v>
      </c>
      <c r="F123" s="115">
        <v>680</v>
      </c>
      <c r="G123" s="18"/>
      <c r="H123" s="25"/>
      <c r="I123" s="18">
        <v>15</v>
      </c>
      <c r="J123" s="65"/>
      <c r="K123" s="66"/>
      <c r="L123" s="34">
        <v>7.08</v>
      </c>
      <c r="M123" s="31"/>
    </row>
    <row r="124" spans="1:13" ht="12.75" customHeight="1">
      <c r="A124" s="115" t="s">
        <v>166</v>
      </c>
      <c r="B124" s="13"/>
      <c r="C124" s="117" t="s">
        <v>32</v>
      </c>
      <c r="D124" s="115" t="s">
        <v>10</v>
      </c>
      <c r="E124" s="115" t="s">
        <v>12</v>
      </c>
      <c r="F124" s="115">
        <v>600</v>
      </c>
      <c r="G124" s="18"/>
      <c r="H124" s="25"/>
      <c r="I124" s="18">
        <v>15</v>
      </c>
      <c r="J124" s="65"/>
      <c r="K124" s="66"/>
      <c r="L124" s="34">
        <v>7.08</v>
      </c>
      <c r="M124" s="31"/>
    </row>
    <row r="125" spans="1:13" ht="12.75" customHeight="1">
      <c r="A125" s="115" t="s">
        <v>166</v>
      </c>
      <c r="B125" s="13"/>
      <c r="C125" s="117" t="s">
        <v>21</v>
      </c>
      <c r="D125" s="115" t="s">
        <v>10</v>
      </c>
      <c r="E125" s="115" t="s">
        <v>13</v>
      </c>
      <c r="F125" s="115">
        <v>680</v>
      </c>
      <c r="G125" s="18"/>
      <c r="H125" s="25"/>
      <c r="I125" s="18">
        <v>15</v>
      </c>
      <c r="J125" s="65"/>
      <c r="K125" s="66"/>
      <c r="L125" s="34">
        <v>7.08</v>
      </c>
      <c r="M125" s="31"/>
    </row>
    <row r="126" spans="1:13" ht="12.75" customHeight="1">
      <c r="A126" s="115" t="s">
        <v>166</v>
      </c>
      <c r="B126" s="13"/>
      <c r="C126" s="117" t="s">
        <v>111</v>
      </c>
      <c r="D126" s="115" t="s">
        <v>22</v>
      </c>
      <c r="E126" s="115" t="s">
        <v>13</v>
      </c>
      <c r="F126" s="115">
        <v>1100</v>
      </c>
      <c r="G126" s="18">
        <v>3060</v>
      </c>
      <c r="H126" s="118">
        <f>G126*1.15</f>
        <v>3518.9999999999995</v>
      </c>
      <c r="I126" s="18">
        <v>15</v>
      </c>
      <c r="J126" s="65">
        <v>3579</v>
      </c>
      <c r="K126" s="66">
        <v>3579</v>
      </c>
      <c r="L126" s="34">
        <v>7.08</v>
      </c>
      <c r="M126" s="31"/>
    </row>
    <row r="127" spans="1:13" ht="12.75" customHeight="1">
      <c r="A127" s="115" t="s">
        <v>167</v>
      </c>
      <c r="B127" s="13"/>
      <c r="C127" s="117" t="s">
        <v>21</v>
      </c>
      <c r="D127" s="115" t="s">
        <v>10</v>
      </c>
      <c r="E127" s="115" t="s">
        <v>12</v>
      </c>
      <c r="F127" s="115">
        <v>680</v>
      </c>
      <c r="G127" s="18"/>
      <c r="H127" s="25"/>
      <c r="I127" s="18">
        <v>15</v>
      </c>
      <c r="J127" s="65"/>
      <c r="K127" s="66"/>
      <c r="L127" s="34">
        <v>7.08</v>
      </c>
      <c r="M127" s="31"/>
    </row>
    <row r="128" spans="1:13" ht="12.75" customHeight="1">
      <c r="A128" s="115" t="s">
        <v>167</v>
      </c>
      <c r="B128" s="13"/>
      <c r="C128" s="117" t="s">
        <v>108</v>
      </c>
      <c r="D128" s="115" t="s">
        <v>10</v>
      </c>
      <c r="E128" s="115" t="s">
        <v>12</v>
      </c>
      <c r="F128" s="115">
        <v>250</v>
      </c>
      <c r="G128" s="18">
        <v>930</v>
      </c>
      <c r="H128" s="118">
        <f>G128*1.15</f>
        <v>1069.5</v>
      </c>
      <c r="I128" s="18">
        <v>15</v>
      </c>
      <c r="J128" s="65">
        <v>1099.5</v>
      </c>
      <c r="K128" s="112">
        <v>1100</v>
      </c>
      <c r="L128" s="34">
        <v>7.08</v>
      </c>
      <c r="M128" s="31"/>
    </row>
    <row r="129" spans="1:13" ht="12.75" customHeight="1">
      <c r="A129" s="115" t="s">
        <v>168</v>
      </c>
      <c r="B129" s="13"/>
      <c r="C129" s="117" t="s">
        <v>21</v>
      </c>
      <c r="D129" s="115" t="s">
        <v>10</v>
      </c>
      <c r="E129" s="115" t="s">
        <v>11</v>
      </c>
      <c r="F129" s="115">
        <v>680</v>
      </c>
      <c r="G129" s="18"/>
      <c r="H129" s="25"/>
      <c r="I129" s="18">
        <v>15</v>
      </c>
      <c r="J129" s="65"/>
      <c r="K129" s="66"/>
      <c r="L129" s="34">
        <v>7.08</v>
      </c>
      <c r="M129" s="31"/>
    </row>
    <row r="130" spans="1:13" ht="12.75" customHeight="1">
      <c r="A130" s="115" t="s">
        <v>168</v>
      </c>
      <c r="B130" s="13"/>
      <c r="C130" s="117" t="s">
        <v>112</v>
      </c>
      <c r="D130" s="115" t="s">
        <v>121</v>
      </c>
      <c r="E130" s="115" t="s">
        <v>91</v>
      </c>
      <c r="F130" s="115">
        <v>800</v>
      </c>
      <c r="G130" s="18">
        <v>1480</v>
      </c>
      <c r="H130" s="118">
        <f>G130*1.15</f>
        <v>1701.9999999999998</v>
      </c>
      <c r="I130" s="18">
        <v>15</v>
      </c>
      <c r="J130" s="65">
        <v>1732</v>
      </c>
      <c r="K130" s="112">
        <v>1732</v>
      </c>
      <c r="L130" s="34">
        <v>7.08</v>
      </c>
      <c r="M130" s="31"/>
    </row>
    <row r="131" spans="1:13" ht="12.75" customHeight="1">
      <c r="A131" s="115" t="s">
        <v>169</v>
      </c>
      <c r="B131" s="13"/>
      <c r="C131" s="117" t="s">
        <v>32</v>
      </c>
      <c r="D131" s="115" t="s">
        <v>84</v>
      </c>
      <c r="E131" s="115" t="s">
        <v>12</v>
      </c>
      <c r="F131" s="115">
        <v>600</v>
      </c>
      <c r="G131" s="18"/>
      <c r="H131" s="25"/>
      <c r="I131" s="18">
        <v>15</v>
      </c>
      <c r="J131" s="65"/>
      <c r="K131" s="66"/>
      <c r="L131" s="34">
        <v>7.08</v>
      </c>
      <c r="M131" s="31"/>
    </row>
    <row r="132" spans="1:13" ht="12.75" customHeight="1">
      <c r="A132" s="115" t="s">
        <v>169</v>
      </c>
      <c r="B132" s="13"/>
      <c r="C132" s="117" t="s">
        <v>32</v>
      </c>
      <c r="D132" s="115" t="s">
        <v>84</v>
      </c>
      <c r="E132" s="115" t="s">
        <v>11</v>
      </c>
      <c r="F132" s="115">
        <v>600</v>
      </c>
      <c r="G132" s="18"/>
      <c r="H132" s="25"/>
      <c r="I132" s="18">
        <v>15</v>
      </c>
      <c r="J132" s="65"/>
      <c r="K132" s="66"/>
      <c r="L132" s="34">
        <v>7.08</v>
      </c>
      <c r="M132" s="31"/>
    </row>
    <row r="133" spans="1:13" ht="12.75" customHeight="1">
      <c r="A133" s="115" t="s">
        <v>169</v>
      </c>
      <c r="B133" s="13"/>
      <c r="C133" s="117" t="s">
        <v>32</v>
      </c>
      <c r="D133" s="115" t="s">
        <v>10</v>
      </c>
      <c r="E133" s="115" t="s">
        <v>13</v>
      </c>
      <c r="F133" s="115">
        <v>600</v>
      </c>
      <c r="G133" s="18">
        <v>1800</v>
      </c>
      <c r="H133" s="118">
        <f>G133*1.15</f>
        <v>2070</v>
      </c>
      <c r="I133" s="18">
        <v>15</v>
      </c>
      <c r="J133" s="65">
        <v>2115</v>
      </c>
      <c r="K133" s="66">
        <v>2115</v>
      </c>
      <c r="L133" s="34">
        <v>7.08</v>
      </c>
      <c r="M133" s="31"/>
    </row>
    <row r="134" spans="1:13" ht="12.75" customHeight="1">
      <c r="A134" s="115" t="s">
        <v>170</v>
      </c>
      <c r="B134" s="13"/>
      <c r="C134" s="117" t="s">
        <v>32</v>
      </c>
      <c r="D134" s="115" t="s">
        <v>10</v>
      </c>
      <c r="E134" s="115" t="s">
        <v>12</v>
      </c>
      <c r="F134" s="115">
        <v>600</v>
      </c>
      <c r="G134" s="18">
        <v>600</v>
      </c>
      <c r="H134" s="118">
        <f>G134*1.15</f>
        <v>690</v>
      </c>
      <c r="I134" s="18">
        <v>15</v>
      </c>
      <c r="J134" s="65">
        <v>705</v>
      </c>
      <c r="K134" s="112">
        <v>705</v>
      </c>
      <c r="L134" s="34">
        <v>7.08</v>
      </c>
      <c r="M134" s="31"/>
    </row>
    <row r="135" spans="1:13" ht="12.75" customHeight="1">
      <c r="A135" s="115" t="s">
        <v>171</v>
      </c>
      <c r="B135" s="13"/>
      <c r="C135" s="117" t="s">
        <v>32</v>
      </c>
      <c r="D135" s="115" t="s">
        <v>10</v>
      </c>
      <c r="E135" s="115" t="s">
        <v>12</v>
      </c>
      <c r="F135" s="115">
        <v>600</v>
      </c>
      <c r="G135" s="18">
        <v>600</v>
      </c>
      <c r="H135" s="118">
        <f>G135*1.15</f>
        <v>690</v>
      </c>
      <c r="I135" s="18">
        <v>15</v>
      </c>
      <c r="J135" s="65">
        <v>705</v>
      </c>
      <c r="K135" s="112">
        <v>705</v>
      </c>
      <c r="L135" s="34">
        <v>7.08</v>
      </c>
      <c r="M135" s="31"/>
    </row>
    <row r="136" spans="1:13" ht="12.75" customHeight="1">
      <c r="A136" s="115" t="s">
        <v>173</v>
      </c>
      <c r="B136" s="13"/>
      <c r="C136" s="117" t="s">
        <v>40</v>
      </c>
      <c r="D136" s="115" t="s">
        <v>10</v>
      </c>
      <c r="E136" s="115" t="s">
        <v>9</v>
      </c>
      <c r="F136" s="115">
        <v>850</v>
      </c>
      <c r="G136" s="18"/>
      <c r="H136" s="25"/>
      <c r="I136" s="18">
        <v>15</v>
      </c>
      <c r="J136" s="65"/>
      <c r="K136" s="66"/>
      <c r="L136" s="34">
        <v>7.08</v>
      </c>
      <c r="M136" s="31"/>
    </row>
    <row r="137" spans="1:13" ht="12.75" customHeight="1">
      <c r="A137" s="115" t="s">
        <v>173</v>
      </c>
      <c r="B137" s="13"/>
      <c r="C137" s="117" t="s">
        <v>50</v>
      </c>
      <c r="D137" s="115" t="s">
        <v>10</v>
      </c>
      <c r="E137" s="115" t="s">
        <v>9</v>
      </c>
      <c r="F137" s="115">
        <v>550</v>
      </c>
      <c r="G137" s="18"/>
      <c r="H137" s="25"/>
      <c r="I137" s="18">
        <v>15</v>
      </c>
      <c r="J137" s="65"/>
      <c r="K137" s="66"/>
      <c r="L137" s="34">
        <v>7.08</v>
      </c>
      <c r="M137" s="31"/>
    </row>
    <row r="138" spans="1:13" ht="12.75" customHeight="1">
      <c r="A138" s="115" t="s">
        <v>173</v>
      </c>
      <c r="B138" s="13"/>
      <c r="C138" s="117" t="s">
        <v>31</v>
      </c>
      <c r="D138" s="115" t="s">
        <v>35</v>
      </c>
      <c r="E138" s="115" t="s">
        <v>12</v>
      </c>
      <c r="F138" s="115">
        <v>1500</v>
      </c>
      <c r="G138" s="18">
        <v>2900</v>
      </c>
      <c r="H138" s="118">
        <f>G138*1.15</f>
        <v>3334.9999999999995</v>
      </c>
      <c r="I138" s="18">
        <v>15</v>
      </c>
      <c r="J138" s="65">
        <v>3380</v>
      </c>
      <c r="K138" s="112">
        <v>3381</v>
      </c>
      <c r="L138" s="34">
        <v>7.08</v>
      </c>
      <c r="M138" s="31"/>
    </row>
    <row r="139" spans="1:13" ht="12.75" customHeight="1">
      <c r="A139" s="115" t="s">
        <v>174</v>
      </c>
      <c r="B139" s="13"/>
      <c r="C139" s="117" t="s">
        <v>32</v>
      </c>
      <c r="D139" s="115" t="s">
        <v>10</v>
      </c>
      <c r="E139" s="115" t="s">
        <v>15</v>
      </c>
      <c r="F139" s="115">
        <v>650</v>
      </c>
      <c r="G139" s="18"/>
      <c r="H139" s="25"/>
      <c r="I139" s="18">
        <v>15</v>
      </c>
      <c r="J139" s="65"/>
      <c r="K139" s="66"/>
      <c r="L139" s="34">
        <v>7.08</v>
      </c>
      <c r="M139" s="31"/>
    </row>
    <row r="140" spans="1:13" ht="12.75" customHeight="1">
      <c r="A140" s="115" t="s">
        <v>174</v>
      </c>
      <c r="B140" s="13"/>
      <c r="C140" s="117" t="s">
        <v>33</v>
      </c>
      <c r="D140" s="115" t="s">
        <v>10</v>
      </c>
      <c r="E140" s="115" t="s">
        <v>15</v>
      </c>
      <c r="F140" s="115">
        <v>900</v>
      </c>
      <c r="G140" s="18">
        <v>1550</v>
      </c>
      <c r="H140" s="118">
        <f>G140*1.15</f>
        <v>1782.4999999999998</v>
      </c>
      <c r="I140" s="18">
        <v>15</v>
      </c>
      <c r="J140" s="65">
        <v>1812.5</v>
      </c>
      <c r="K140" s="112">
        <v>1813</v>
      </c>
      <c r="L140" s="34">
        <v>7.08</v>
      </c>
      <c r="M140" s="31"/>
    </row>
    <row r="141" spans="1:13" ht="12.75" customHeight="1">
      <c r="A141" s="115" t="s">
        <v>175</v>
      </c>
      <c r="B141" s="13"/>
      <c r="C141" s="117" t="s">
        <v>40</v>
      </c>
      <c r="D141" s="115" t="s">
        <v>10</v>
      </c>
      <c r="E141" s="115" t="s">
        <v>15</v>
      </c>
      <c r="F141" s="115">
        <v>900</v>
      </c>
      <c r="G141" s="18"/>
      <c r="H141" s="25"/>
      <c r="I141" s="18">
        <v>15</v>
      </c>
      <c r="J141" s="65"/>
      <c r="K141" s="66"/>
      <c r="L141" s="34">
        <v>7.08</v>
      </c>
      <c r="M141" s="31"/>
    </row>
    <row r="142" spans="1:13" ht="12.75" customHeight="1">
      <c r="A142" s="115" t="s">
        <v>175</v>
      </c>
      <c r="B142" s="13"/>
      <c r="C142" s="117" t="s">
        <v>93</v>
      </c>
      <c r="D142" s="115" t="s">
        <v>10</v>
      </c>
      <c r="E142" s="115" t="s">
        <v>15</v>
      </c>
      <c r="F142" s="115">
        <v>900</v>
      </c>
      <c r="G142" s="18"/>
      <c r="H142" s="25"/>
      <c r="I142" s="18">
        <v>15</v>
      </c>
      <c r="J142" s="65"/>
      <c r="K142" s="66"/>
      <c r="L142" s="34">
        <v>7.08</v>
      </c>
      <c r="M142" s="31"/>
    </row>
    <row r="143" spans="1:13" ht="12.75" customHeight="1">
      <c r="A143" s="115" t="s">
        <v>175</v>
      </c>
      <c r="B143" s="13"/>
      <c r="C143" s="117" t="s">
        <v>192</v>
      </c>
      <c r="D143" s="115" t="s">
        <v>95</v>
      </c>
      <c r="E143" s="115" t="s">
        <v>13</v>
      </c>
      <c r="F143" s="115">
        <v>1100</v>
      </c>
      <c r="G143" s="18"/>
      <c r="H143" s="25"/>
      <c r="I143" s="18">
        <v>15</v>
      </c>
      <c r="J143" s="65"/>
      <c r="K143" s="66"/>
      <c r="L143" s="34">
        <v>7.08</v>
      </c>
      <c r="M143" s="31"/>
    </row>
    <row r="144" spans="1:13" ht="12.75" customHeight="1">
      <c r="A144" s="115" t="s">
        <v>175</v>
      </c>
      <c r="B144" s="13"/>
      <c r="C144" s="117" t="s">
        <v>37</v>
      </c>
      <c r="D144" s="115" t="s">
        <v>82</v>
      </c>
      <c r="E144" s="115" t="s">
        <v>13</v>
      </c>
      <c r="F144" s="115">
        <v>1100</v>
      </c>
      <c r="G144" s="18">
        <v>4000</v>
      </c>
      <c r="H144" s="118">
        <f>G144*1.15</f>
        <v>4600</v>
      </c>
      <c r="I144" s="18">
        <v>15</v>
      </c>
      <c r="J144" s="65">
        <v>4660</v>
      </c>
      <c r="K144" s="112">
        <v>4660</v>
      </c>
      <c r="L144" s="34">
        <v>7.08</v>
      </c>
      <c r="M144" s="31"/>
    </row>
    <row r="145" spans="1:13" ht="12.75" customHeight="1">
      <c r="A145" s="115" t="s">
        <v>176</v>
      </c>
      <c r="B145" s="13"/>
      <c r="C145" s="117" t="s">
        <v>113</v>
      </c>
      <c r="D145" s="115" t="s">
        <v>10</v>
      </c>
      <c r="E145" s="115" t="s">
        <v>9</v>
      </c>
      <c r="F145" s="115">
        <v>850</v>
      </c>
      <c r="G145" s="18">
        <v>850</v>
      </c>
      <c r="H145" s="118">
        <f>G145*1.15</f>
        <v>977.4999999999999</v>
      </c>
      <c r="I145" s="18">
        <v>15</v>
      </c>
      <c r="J145" s="65">
        <v>992.5</v>
      </c>
      <c r="K145" s="18">
        <v>978</v>
      </c>
      <c r="L145" s="34">
        <v>7.08</v>
      </c>
      <c r="M145" s="31"/>
    </row>
    <row r="146" spans="1:13" ht="12.75" customHeight="1">
      <c r="A146" s="115" t="s">
        <v>177</v>
      </c>
      <c r="B146" s="13"/>
      <c r="C146" s="117" t="s">
        <v>50</v>
      </c>
      <c r="D146" s="115" t="s">
        <v>10</v>
      </c>
      <c r="E146" s="115" t="s">
        <v>11</v>
      </c>
      <c r="F146" s="115">
        <v>550</v>
      </c>
      <c r="G146" s="18">
        <v>550</v>
      </c>
      <c r="H146" s="118">
        <f>G146*1.15</f>
        <v>632.5</v>
      </c>
      <c r="I146" s="18">
        <v>15</v>
      </c>
      <c r="J146" s="65">
        <v>647.5</v>
      </c>
      <c r="K146" s="112">
        <v>648</v>
      </c>
      <c r="L146" s="34">
        <v>7.08</v>
      </c>
      <c r="M146" s="31"/>
    </row>
    <row r="147" spans="1:13" ht="12.75" customHeight="1">
      <c r="A147" s="115" t="s">
        <v>178</v>
      </c>
      <c r="B147" s="13"/>
      <c r="C147" s="117" t="s">
        <v>32</v>
      </c>
      <c r="D147" s="115" t="s">
        <v>10</v>
      </c>
      <c r="E147" s="115" t="s">
        <v>11</v>
      </c>
      <c r="F147" s="115">
        <v>600</v>
      </c>
      <c r="G147" s="18"/>
      <c r="H147" s="25"/>
      <c r="I147" s="18">
        <v>15</v>
      </c>
      <c r="J147" s="65"/>
      <c r="K147" s="66"/>
      <c r="L147" s="34">
        <v>7.08</v>
      </c>
      <c r="M147" s="31"/>
    </row>
    <row r="148" spans="1:13" ht="12.75" customHeight="1">
      <c r="A148" s="115" t="s">
        <v>178</v>
      </c>
      <c r="B148" s="13"/>
      <c r="C148" s="117" t="s">
        <v>32</v>
      </c>
      <c r="D148" s="115" t="s">
        <v>10</v>
      </c>
      <c r="E148" s="115" t="s">
        <v>12</v>
      </c>
      <c r="F148" s="115">
        <v>600</v>
      </c>
      <c r="G148" s="18">
        <v>1200</v>
      </c>
      <c r="H148" s="118">
        <f>G148*1.15</f>
        <v>1380</v>
      </c>
      <c r="I148" s="18">
        <v>15</v>
      </c>
      <c r="J148" s="65">
        <v>1410</v>
      </c>
      <c r="K148" s="112">
        <v>1410</v>
      </c>
      <c r="L148" s="34">
        <v>7.08</v>
      </c>
      <c r="M148" s="31"/>
    </row>
    <row r="149" spans="1:13" ht="12.75" customHeight="1">
      <c r="A149" s="115" t="s">
        <v>179</v>
      </c>
      <c r="B149" s="13"/>
      <c r="C149" s="117" t="s">
        <v>40</v>
      </c>
      <c r="D149" s="115" t="s">
        <v>10</v>
      </c>
      <c r="E149" s="115" t="s">
        <v>13</v>
      </c>
      <c r="F149" s="115">
        <v>850</v>
      </c>
      <c r="G149" s="18">
        <v>850</v>
      </c>
      <c r="H149" s="118">
        <f>G149*1.15</f>
        <v>977.4999999999999</v>
      </c>
      <c r="I149" s="18">
        <v>15</v>
      </c>
      <c r="J149" s="65">
        <v>992.5</v>
      </c>
      <c r="K149" s="66">
        <v>993</v>
      </c>
      <c r="L149" s="34">
        <v>7.08</v>
      </c>
      <c r="M149" s="31"/>
    </row>
    <row r="150" spans="1:13" ht="12.75" customHeight="1">
      <c r="A150" s="115" t="s">
        <v>181</v>
      </c>
      <c r="B150" s="13"/>
      <c r="C150" s="117" t="s">
        <v>50</v>
      </c>
      <c r="D150" s="115" t="s">
        <v>10</v>
      </c>
      <c r="E150" s="115" t="s">
        <v>11</v>
      </c>
      <c r="F150" s="115">
        <v>550</v>
      </c>
      <c r="G150" s="18">
        <v>550</v>
      </c>
      <c r="H150" s="118">
        <f>G150*1.15</f>
        <v>632.5</v>
      </c>
      <c r="I150" s="18">
        <v>15</v>
      </c>
      <c r="J150" s="65">
        <v>647.5</v>
      </c>
      <c r="K150" s="66">
        <v>648</v>
      </c>
      <c r="L150" s="34">
        <v>7.08</v>
      </c>
      <c r="M150" s="31"/>
    </row>
    <row r="151" spans="1:13" ht="12.75" customHeight="1">
      <c r="A151" s="115" t="s">
        <v>182</v>
      </c>
      <c r="B151" s="13"/>
      <c r="C151" s="117" t="s">
        <v>32</v>
      </c>
      <c r="D151" s="115" t="s">
        <v>10</v>
      </c>
      <c r="E151" s="115" t="s">
        <v>11</v>
      </c>
      <c r="F151" s="115">
        <v>600</v>
      </c>
      <c r="G151" s="18"/>
      <c r="H151" s="25"/>
      <c r="I151" s="18">
        <v>15</v>
      </c>
      <c r="J151" s="65"/>
      <c r="K151" s="66"/>
      <c r="L151" s="34">
        <v>7.08</v>
      </c>
      <c r="M151" s="31"/>
    </row>
    <row r="152" spans="1:13" ht="12.75" customHeight="1">
      <c r="A152" s="115" t="s">
        <v>182</v>
      </c>
      <c r="B152" s="13"/>
      <c r="C152" s="117" t="s">
        <v>115</v>
      </c>
      <c r="D152" s="115" t="s">
        <v>190</v>
      </c>
      <c r="E152" s="115" t="s">
        <v>11</v>
      </c>
      <c r="F152" s="115">
        <v>1300</v>
      </c>
      <c r="G152" s="18">
        <v>1900</v>
      </c>
      <c r="H152" s="118">
        <f>G152*1.15</f>
        <v>2185</v>
      </c>
      <c r="I152" s="18">
        <v>15</v>
      </c>
      <c r="J152" s="65">
        <v>2215</v>
      </c>
      <c r="K152" s="66">
        <v>2215</v>
      </c>
      <c r="L152" s="34">
        <v>7.08</v>
      </c>
      <c r="M152" s="31"/>
    </row>
    <row r="153" spans="1:13" ht="12.75" customHeight="1">
      <c r="A153" s="115" t="s">
        <v>183</v>
      </c>
      <c r="B153" s="13"/>
      <c r="C153" s="117" t="s">
        <v>32</v>
      </c>
      <c r="D153" s="115" t="s">
        <v>10</v>
      </c>
      <c r="E153" s="115" t="s">
        <v>9</v>
      </c>
      <c r="F153" s="115">
        <v>600</v>
      </c>
      <c r="G153" s="18">
        <v>600</v>
      </c>
      <c r="H153" s="118">
        <f>G153*1.15</f>
        <v>690</v>
      </c>
      <c r="I153" s="18">
        <v>15</v>
      </c>
      <c r="J153" s="65">
        <v>705</v>
      </c>
      <c r="K153" s="112">
        <v>705</v>
      </c>
      <c r="L153" s="34">
        <v>7.08</v>
      </c>
      <c r="M153" s="31"/>
    </row>
    <row r="154" spans="1:13" ht="12.75" customHeight="1">
      <c r="A154" s="115" t="s">
        <v>184</v>
      </c>
      <c r="B154" s="13"/>
      <c r="C154" s="117" t="s">
        <v>68</v>
      </c>
      <c r="D154" s="115" t="s">
        <v>10</v>
      </c>
      <c r="E154" s="115" t="s">
        <v>13</v>
      </c>
      <c r="F154" s="115">
        <v>850</v>
      </c>
      <c r="G154" s="18"/>
      <c r="H154" s="25"/>
      <c r="I154" s="18">
        <v>15</v>
      </c>
      <c r="J154" s="65"/>
      <c r="K154" s="66"/>
      <c r="L154" s="34">
        <v>7.08</v>
      </c>
      <c r="M154" s="31"/>
    </row>
    <row r="155" spans="1:13" ht="12.75" customHeight="1">
      <c r="A155" s="115" t="s">
        <v>184</v>
      </c>
      <c r="B155" s="13"/>
      <c r="C155" s="117" t="s">
        <v>43</v>
      </c>
      <c r="D155" s="115" t="s">
        <v>10</v>
      </c>
      <c r="E155" s="115" t="s">
        <v>13</v>
      </c>
      <c r="F155" s="115">
        <v>780</v>
      </c>
      <c r="G155" s="18">
        <v>1630</v>
      </c>
      <c r="H155" s="118">
        <f>G155*1.15</f>
        <v>1874.4999999999998</v>
      </c>
      <c r="I155" s="18">
        <v>15</v>
      </c>
      <c r="J155" s="65">
        <v>1904.5</v>
      </c>
      <c r="K155" s="66">
        <v>1905</v>
      </c>
      <c r="L155" s="34">
        <v>7.08</v>
      </c>
      <c r="M155" s="31"/>
    </row>
    <row r="156" spans="1:13" ht="12.75" customHeight="1">
      <c r="A156" s="115" t="s">
        <v>185</v>
      </c>
      <c r="B156" s="13"/>
      <c r="C156" s="117" t="s">
        <v>116</v>
      </c>
      <c r="D156" s="115" t="s">
        <v>191</v>
      </c>
      <c r="E156" s="115" t="s">
        <v>12</v>
      </c>
      <c r="F156" s="115">
        <v>1000</v>
      </c>
      <c r="G156" s="18">
        <v>1000</v>
      </c>
      <c r="H156" s="118">
        <f>G156*1.15</f>
        <v>1150</v>
      </c>
      <c r="I156" s="18">
        <v>15</v>
      </c>
      <c r="J156" s="65">
        <v>1165</v>
      </c>
      <c r="K156" s="112">
        <v>1165</v>
      </c>
      <c r="L156" s="34">
        <v>7.08</v>
      </c>
      <c r="M156" s="31"/>
    </row>
    <row r="157" spans="1:13" ht="12.75" customHeight="1">
      <c r="A157" s="123" t="s">
        <v>201</v>
      </c>
      <c r="B157" s="13"/>
      <c r="C157" s="117" t="s">
        <v>33</v>
      </c>
      <c r="D157" s="115" t="s">
        <v>10</v>
      </c>
      <c r="E157" s="115" t="s">
        <v>13</v>
      </c>
      <c r="F157" s="115">
        <v>850</v>
      </c>
      <c r="G157" s="18">
        <v>850</v>
      </c>
      <c r="H157" s="118">
        <f>G157*1.15</f>
        <v>977.4999999999999</v>
      </c>
      <c r="I157" s="18">
        <v>15</v>
      </c>
      <c r="J157" s="65">
        <v>992.5</v>
      </c>
      <c r="K157" s="112">
        <v>993</v>
      </c>
      <c r="L157" s="34">
        <v>7.08</v>
      </c>
      <c r="M157" s="31"/>
    </row>
    <row r="158" spans="1:13" ht="12.75" customHeight="1">
      <c r="A158" s="123" t="s">
        <v>202</v>
      </c>
      <c r="B158" s="13"/>
      <c r="C158" s="115" t="s">
        <v>32</v>
      </c>
      <c r="D158" s="115" t="s">
        <v>10</v>
      </c>
      <c r="E158" s="115" t="s">
        <v>9</v>
      </c>
      <c r="F158" s="115">
        <v>600</v>
      </c>
      <c r="G158" s="18"/>
      <c r="H158" s="25"/>
      <c r="I158" s="18">
        <v>15</v>
      </c>
      <c r="J158" s="65"/>
      <c r="K158" s="66"/>
      <c r="L158" s="34">
        <v>7.08</v>
      </c>
      <c r="M158" s="31"/>
    </row>
    <row r="159" spans="1:13" ht="12.75" customHeight="1">
      <c r="A159" s="123" t="s">
        <v>202</v>
      </c>
      <c r="B159" s="13"/>
      <c r="C159" s="120" t="s">
        <v>23</v>
      </c>
      <c r="D159" s="115" t="s">
        <v>10</v>
      </c>
      <c r="E159" s="115" t="s">
        <v>9</v>
      </c>
      <c r="F159" s="115">
        <v>400</v>
      </c>
      <c r="G159" s="18">
        <v>1000</v>
      </c>
      <c r="H159" s="118">
        <f>G159*1.15</f>
        <v>1150</v>
      </c>
      <c r="I159" s="18">
        <v>15</v>
      </c>
      <c r="J159" s="65">
        <v>1180</v>
      </c>
      <c r="K159" s="112">
        <v>1180</v>
      </c>
      <c r="L159" s="34">
        <v>7.08</v>
      </c>
      <c r="M159" s="31"/>
    </row>
    <row r="160" spans="1:13" ht="12.75" customHeight="1">
      <c r="A160" s="122" t="s">
        <v>203</v>
      </c>
      <c r="B160" s="13"/>
      <c r="C160" s="115" t="s">
        <v>32</v>
      </c>
      <c r="D160" s="115" t="s">
        <v>84</v>
      </c>
      <c r="E160" s="115" t="s">
        <v>13</v>
      </c>
      <c r="F160" s="115">
        <v>600</v>
      </c>
      <c r="G160" s="18"/>
      <c r="H160" s="118"/>
      <c r="I160" s="18">
        <v>15</v>
      </c>
      <c r="J160" s="65"/>
      <c r="K160" s="66"/>
      <c r="L160" s="34">
        <v>7.08</v>
      </c>
      <c r="M160" s="31"/>
    </row>
    <row r="161" spans="1:13" ht="12.75" customHeight="1">
      <c r="A161" s="122" t="s">
        <v>203</v>
      </c>
      <c r="B161" s="13"/>
      <c r="C161" s="115" t="s">
        <v>21</v>
      </c>
      <c r="D161" s="115" t="s">
        <v>10</v>
      </c>
      <c r="E161" s="115" t="s">
        <v>13</v>
      </c>
      <c r="F161" s="115">
        <v>680</v>
      </c>
      <c r="G161" s="18">
        <v>1280</v>
      </c>
      <c r="H161" s="118">
        <f>G161*1.15</f>
        <v>1472</v>
      </c>
      <c r="I161" s="18">
        <v>15</v>
      </c>
      <c r="J161" s="65">
        <v>1502</v>
      </c>
      <c r="K161" s="112">
        <v>1502</v>
      </c>
      <c r="L161" s="34">
        <v>7.08</v>
      </c>
      <c r="M161" s="31"/>
    </row>
    <row r="162" spans="1:13" ht="12.75" customHeight="1">
      <c r="A162" s="90"/>
      <c r="B162" s="13"/>
      <c r="C162" s="93"/>
      <c r="D162" s="90"/>
      <c r="E162" s="30"/>
      <c r="F162" s="18"/>
      <c r="G162" s="18"/>
      <c r="H162" s="25"/>
      <c r="I162" s="18"/>
      <c r="J162" s="65"/>
      <c r="K162" s="66"/>
      <c r="L162" s="34"/>
      <c r="M162" s="31"/>
    </row>
    <row r="163" spans="1:13" ht="12.75" customHeight="1">
      <c r="A163" s="90"/>
      <c r="B163" s="13"/>
      <c r="C163" s="94"/>
      <c r="D163" s="90"/>
      <c r="E163" s="99"/>
      <c r="F163" s="18"/>
      <c r="G163" s="18"/>
      <c r="H163" s="25"/>
      <c r="I163" s="18"/>
      <c r="J163" s="65"/>
      <c r="K163" s="66"/>
      <c r="L163" s="34"/>
      <c r="M163" s="31"/>
    </row>
    <row r="164" spans="1:13" ht="12.75" customHeight="1">
      <c r="A164" s="90"/>
      <c r="B164" s="13"/>
      <c r="C164" s="94"/>
      <c r="D164" s="15"/>
      <c r="E164" s="99"/>
      <c r="F164" s="18"/>
      <c r="G164" s="18"/>
      <c r="H164" s="25"/>
      <c r="I164" s="18"/>
      <c r="J164" s="65"/>
      <c r="K164" s="66"/>
      <c r="L164" s="34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34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34"/>
      <c r="M166" s="31"/>
    </row>
    <row r="167" spans="1:13" ht="12.75" customHeight="1">
      <c r="A167" s="90"/>
      <c r="B167" s="13"/>
      <c r="C167" s="94"/>
      <c r="D167" s="90"/>
      <c r="E167" s="30"/>
      <c r="F167" s="18"/>
      <c r="G167" s="18"/>
      <c r="H167" s="25"/>
      <c r="I167" s="18"/>
      <c r="J167" s="65"/>
      <c r="K167" s="66"/>
      <c r="L167" s="34"/>
      <c r="M167" s="31"/>
    </row>
    <row r="168" spans="1:13" ht="12.75" customHeight="1">
      <c r="A168" s="90"/>
      <c r="B168" s="13"/>
      <c r="C168" s="93"/>
      <c r="D168" s="90"/>
      <c r="E168" s="30"/>
      <c r="F168" s="18"/>
      <c r="G168" s="18"/>
      <c r="H168" s="25"/>
      <c r="I168" s="18"/>
      <c r="J168" s="65"/>
      <c r="K168" s="66"/>
      <c r="L168" s="34"/>
      <c r="M168" s="31"/>
    </row>
    <row r="169" spans="1:13" ht="12.75" customHeight="1">
      <c r="A169" s="90"/>
      <c r="B169" s="13"/>
      <c r="C169" s="93"/>
      <c r="D169" s="90"/>
      <c r="E169" s="30"/>
      <c r="F169" s="18"/>
      <c r="G169" s="18"/>
      <c r="H169" s="25"/>
      <c r="I169" s="18"/>
      <c r="J169" s="65"/>
      <c r="K169" s="66"/>
      <c r="L169" s="34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34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34"/>
      <c r="M171" s="31"/>
    </row>
    <row r="172" spans="1:13" ht="12.75" customHeight="1">
      <c r="A172" s="90"/>
      <c r="B172" s="13"/>
      <c r="C172" s="94"/>
      <c r="D172" s="90"/>
      <c r="E172" s="30"/>
      <c r="F172" s="18"/>
      <c r="G172" s="18"/>
      <c r="H172" s="25"/>
      <c r="I172" s="18"/>
      <c r="J172" s="65"/>
      <c r="K172" s="66"/>
      <c r="L172" s="34"/>
      <c r="M172" s="31"/>
    </row>
    <row r="173" spans="1:13" ht="12.75" customHeight="1">
      <c r="A173" s="90"/>
      <c r="B173" s="13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7"/>
      <c r="D181" s="69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3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6"/>
      <c r="D184" s="4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9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69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40"/>
      <c r="E189" s="30"/>
      <c r="F189" s="109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11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99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7"/>
      <c r="D206" s="69"/>
      <c r="E206" s="99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99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08"/>
      <c r="C208" s="96"/>
      <c r="D208" s="40"/>
      <c r="E208" s="99"/>
      <c r="F208" s="109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08"/>
      <c r="C209" s="94"/>
      <c r="D209" s="90"/>
      <c r="E209" s="30"/>
      <c r="F209" s="109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08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30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90"/>
      <c r="E212" s="99"/>
      <c r="F212" s="109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90"/>
      <c r="E215" s="99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6"/>
      <c r="D216" s="4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08"/>
      <c r="C217" s="94"/>
      <c r="D217" s="90"/>
      <c r="E217" s="30"/>
      <c r="F217" s="109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08"/>
      <c r="C218" s="94"/>
      <c r="D218" s="69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08"/>
      <c r="C219" s="96"/>
      <c r="D219" s="15"/>
      <c r="E219" s="99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08"/>
      <c r="C220" s="94"/>
      <c r="D220" s="90"/>
      <c r="E220" s="99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90"/>
      <c r="E221" s="99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90"/>
      <c r="E224" s="99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77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04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77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77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11"/>
      <c r="E230" s="30"/>
      <c r="F230" s="109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04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02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5"/>
      <c r="E233" s="99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3"/>
      <c r="D234" s="90"/>
      <c r="E234" s="99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7"/>
      <c r="D235" s="107"/>
      <c r="E235" s="99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11"/>
      <c r="E236" s="30"/>
      <c r="F236" s="109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11"/>
      <c r="E237" s="30"/>
      <c r="F237" s="109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6"/>
      <c r="D239" s="40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7"/>
      <c r="D240" s="107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7"/>
      <c r="D241" s="107"/>
      <c r="E241" s="99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6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7"/>
      <c r="D243" s="107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6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9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12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69"/>
      <c r="E250" s="99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90"/>
      <c r="E251" s="99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3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6"/>
      <c r="D260" s="4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6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6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99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7"/>
      <c r="D270" s="69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6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7"/>
      <c r="D275" s="69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3"/>
      <c r="D278" s="90"/>
      <c r="E278" s="30"/>
      <c r="F278" s="112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3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3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6"/>
      <c r="D283" s="15"/>
      <c r="E283" s="99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6"/>
      <c r="D284" s="15"/>
      <c r="E284" s="99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6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6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1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1"/>
      <c r="B289" s="13"/>
      <c r="C289" s="94"/>
      <c r="D289" s="104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6"/>
      <c r="D294" s="9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6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4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6"/>
      <c r="D318" s="9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02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6"/>
      <c r="D323" s="4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99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99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99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3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4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03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4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7"/>
      <c r="D360" s="69"/>
      <c r="E360" s="99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69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69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77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04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78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15"/>
      <c r="E371" s="75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75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06"/>
      <c r="C373" s="94"/>
      <c r="D373" s="90"/>
      <c r="E373" s="10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90"/>
      <c r="E374" s="75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105"/>
      <c r="B379" s="13"/>
      <c r="C379" s="94"/>
      <c r="D379" s="15"/>
      <c r="E379" s="99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6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6"/>
      <c r="D383" s="78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9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40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4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99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99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99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3"/>
      <c r="D407" s="90"/>
      <c r="E407" s="99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3"/>
      <c r="D408" s="90"/>
      <c r="E408" s="99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77"/>
      <c r="E409" s="99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99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6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4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3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3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7"/>
      <c r="D429" s="69"/>
      <c r="E429" s="99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7"/>
      <c r="D432" s="69"/>
      <c r="E432" s="99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7"/>
      <c r="D433" s="69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69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3"/>
      <c r="D436" s="9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3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3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3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3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3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7"/>
      <c r="D443" s="69"/>
      <c r="E443" s="99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9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6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9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77"/>
      <c r="E454" s="99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77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7"/>
      <c r="D456" s="107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3"/>
      <c r="D457" s="10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104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77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3"/>
      <c r="D460" s="104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3"/>
      <c r="D461" s="104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04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77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04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77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6"/>
      <c r="D466" s="78"/>
      <c r="E466" s="99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78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77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77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77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77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77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77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77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7"/>
      <c r="D477" s="107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5"/>
      <c r="D478" s="107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3"/>
      <c r="D479" s="104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77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7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101"/>
      <c r="B482" s="13"/>
      <c r="C482" s="94"/>
      <c r="D482" s="77"/>
      <c r="E482" s="75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37"/>
      <c r="B483" s="13"/>
      <c r="C483" s="94"/>
      <c r="D483" s="104"/>
      <c r="E483" s="75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37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37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37"/>
      <c r="B486" s="13"/>
      <c r="C486" s="94"/>
      <c r="D486" s="77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37"/>
      <c r="B487" s="13"/>
      <c r="C487" s="94"/>
      <c r="D487" s="77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77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77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77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99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7"/>
      <c r="D493" s="107"/>
      <c r="E493" s="99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99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77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99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6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37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101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6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6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100"/>
      <c r="B510" s="13"/>
      <c r="C510" s="96"/>
      <c r="D510" s="15"/>
      <c r="E510" s="92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90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92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10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92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56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92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4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9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92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4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3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4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99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90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6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99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6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9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99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99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99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3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6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7"/>
      <c r="D598" s="69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69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6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7"/>
      <c r="D615" s="69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69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4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99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7"/>
      <c r="D622" s="69"/>
      <c r="E622" s="99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4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7"/>
      <c r="D632" s="69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40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6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4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6"/>
      <c r="D640" s="15"/>
      <c r="E640" s="99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99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99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99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7"/>
      <c r="D651" s="69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6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5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15"/>
      <c r="E656" s="99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6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9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6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7"/>
      <c r="D666" s="69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6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40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6"/>
      <c r="D680" s="15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99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6"/>
      <c r="D686" s="4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99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40"/>
      <c r="E691" s="99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6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7"/>
      <c r="D696" s="69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6"/>
      <c r="D697" s="69"/>
      <c r="E697" s="99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9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99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6"/>
      <c r="D707" s="40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5"/>
      <c r="D708" s="40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99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3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6"/>
      <c r="D719" s="15"/>
      <c r="E719" s="99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99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6"/>
      <c r="D721" s="4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4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6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99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99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99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6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4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99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90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90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99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99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99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99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1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1"/>
      <c r="B776" s="13"/>
      <c r="C776" s="96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0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90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9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3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40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0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3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40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0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9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7"/>
      <c r="D801" s="69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0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40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6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0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9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4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6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9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3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3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0"/>
      <c r="D818" s="90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0"/>
      <c r="D819" s="90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0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6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0"/>
      <c r="D824" s="90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9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6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0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0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0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6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0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0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6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90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3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3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3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0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9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3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3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0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6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6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6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0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0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6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0"/>
      <c r="D867" s="91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90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4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0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0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0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6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0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0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0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6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0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0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90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0"/>
      <c r="D886" s="15"/>
      <c r="E886" s="99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7"/>
      <c r="D887" s="69"/>
      <c r="E887" s="99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0"/>
      <c r="D888" s="90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6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90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0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100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99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0"/>
      <c r="D898" s="15"/>
      <c r="E898" s="99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90"/>
      <c r="E899" s="99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6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0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7"/>
      <c r="D902" s="69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0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0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6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7"/>
      <c r="D907" s="69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0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6"/>
      <c r="D909" s="40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0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40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0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9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3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0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0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0"/>
      <c r="D922" s="15"/>
      <c r="E922" s="99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0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0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90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0"/>
      <c r="D926" s="15"/>
      <c r="E926" s="99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0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0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0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101"/>
      <c r="B936" s="13"/>
      <c r="C936" s="94"/>
      <c r="D936" s="90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37"/>
      <c r="B937" s="13"/>
      <c r="C937" s="94"/>
      <c r="D937" s="90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37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37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6"/>
      <c r="D944" s="4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40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40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7"/>
      <c r="D950" s="69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5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90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6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90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6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40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90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3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3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7"/>
      <c r="D978" s="69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6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69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5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90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69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6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6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7"/>
      <c r="D1003" s="69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6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6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9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6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7"/>
      <c r="D1014" s="69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6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90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4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6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6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4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6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6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6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6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6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4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6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8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8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6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6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1"/>
      <c r="B1046" s="13"/>
      <c r="C1046" s="96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1"/>
      <c r="B1047" s="13"/>
      <c r="C1047" s="94"/>
      <c r="D1047" s="90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9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9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9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7"/>
      <c r="D1053" s="69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69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0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8"/>
      <c r="C1059" s="30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8"/>
      <c r="C1060" s="30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8"/>
      <c r="C1061" s="30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73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28"/>
      <c r="D1063" s="69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2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1"/>
      <c r="B1065" s="13"/>
      <c r="C1065" s="7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1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40"/>
      <c r="B1067" s="13"/>
      <c r="C1067" s="28"/>
      <c r="D1067" s="69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40"/>
      <c r="B1068" s="13"/>
      <c r="C1068" s="28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40"/>
      <c r="B1069" s="13"/>
      <c r="C1069" s="28"/>
      <c r="D1069" s="69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1"/>
      <c r="B1070" s="13"/>
      <c r="C1070" s="87"/>
      <c r="D1070" s="40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87"/>
      <c r="D1071" s="4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5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5"/>
      <c r="D1073" s="69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73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7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28"/>
      <c r="D1079" s="69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88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28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85"/>
      <c r="D1082" s="40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85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73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73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28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73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5"/>
      <c r="D1088" s="40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28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73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88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73"/>
      <c r="D1093" s="40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85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7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69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8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88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85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88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73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5"/>
      <c r="D1102" s="69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85"/>
      <c r="D1103" s="69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85"/>
      <c r="D1104" s="40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28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28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85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85"/>
      <c r="D1108" s="4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5"/>
      <c r="D1109" s="4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73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73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7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73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73"/>
      <c r="D1114" s="4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85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73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85"/>
      <c r="D1118" s="4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85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85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85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9"/>
      <c r="B1122" s="13"/>
      <c r="C1122" s="73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9"/>
      <c r="B1123" s="13"/>
      <c r="C1123" s="73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85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28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28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7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85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73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85"/>
      <c r="D1130" s="40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85"/>
      <c r="D1131" s="69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73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85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28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73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85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73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85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88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85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28"/>
      <c r="D1141" s="69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73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73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28"/>
      <c r="D1144" s="69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73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85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73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73"/>
      <c r="D1151" s="4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8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73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85"/>
      <c r="D1154" s="40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85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73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73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73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85"/>
      <c r="D1159" s="40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28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28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73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6"/>
      <c r="B1163" s="13"/>
      <c r="C1163" s="85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85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85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28"/>
      <c r="D1166" s="69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28"/>
      <c r="D1167" s="69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73"/>
      <c r="D1168" s="15"/>
      <c r="E1168" s="30"/>
      <c r="F1168" s="18"/>
      <c r="G1168" s="18"/>
      <c r="H1168" s="25"/>
      <c r="I1168" s="18"/>
      <c r="J1168" s="65"/>
      <c r="K1168" s="83"/>
      <c r="L1168" s="18"/>
      <c r="M1168" s="31"/>
    </row>
    <row r="1169" spans="1:13" ht="12.75" customHeight="1">
      <c r="A1169" s="90"/>
      <c r="B1169" s="13"/>
      <c r="C1169" s="28"/>
      <c r="D1169" s="15"/>
      <c r="E1169" s="30"/>
      <c r="F1169" s="18"/>
      <c r="G1169" s="18"/>
      <c r="H1169" s="25"/>
      <c r="I1169" s="18"/>
      <c r="J1169" s="65"/>
      <c r="K1169" s="83"/>
      <c r="L1169" s="18"/>
      <c r="M1169" s="31"/>
    </row>
    <row r="1170" spans="1:13" ht="12.75" customHeight="1">
      <c r="A1170" s="90"/>
      <c r="B1170" s="13"/>
      <c r="C1170" s="87"/>
      <c r="D1170" s="15"/>
      <c r="E1170" s="30"/>
      <c r="F1170" s="18"/>
      <c r="G1170" s="18"/>
      <c r="H1170" s="25"/>
      <c r="I1170" s="18"/>
      <c r="J1170" s="65"/>
      <c r="K1170" s="18"/>
      <c r="L1170" s="18"/>
      <c r="M1170" s="31"/>
    </row>
    <row r="1171" spans="1:13" ht="12.75" customHeight="1">
      <c r="A1171" s="85"/>
      <c r="B1171" s="13"/>
      <c r="C1171" s="28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28"/>
      <c r="D1174" s="69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28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28"/>
      <c r="D1176" s="69"/>
      <c r="E1176" s="30"/>
      <c r="F1176" s="18"/>
      <c r="G1176" s="18"/>
      <c r="H1176" s="25"/>
      <c r="I1176" s="18"/>
      <c r="J1176" s="65"/>
      <c r="K1176" s="18"/>
      <c r="L1176" s="18"/>
      <c r="M1176" s="31"/>
    </row>
    <row r="1177" spans="1:13" ht="12.75" customHeight="1">
      <c r="A1177" s="85"/>
      <c r="B1177" s="13"/>
      <c r="C1177" s="73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69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87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28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28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73"/>
      <c r="D1184" s="40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28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28"/>
      <c r="D1186" s="69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28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28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28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28"/>
      <c r="D1193" s="69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69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28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73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73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28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73"/>
      <c r="D1200" s="4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28"/>
      <c r="D1201" s="69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28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28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73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28"/>
      <c r="D1206" s="69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28"/>
      <c r="D1207" s="69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73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28"/>
      <c r="D1209" s="15"/>
      <c r="E1209" s="30"/>
      <c r="F1209" s="18"/>
      <c r="G1209" s="18"/>
      <c r="H1209" s="25"/>
      <c r="I1209" s="18"/>
      <c r="J1209" s="65"/>
      <c r="K1209" s="83"/>
      <c r="L1209" s="18"/>
      <c r="M1209" s="31"/>
    </row>
    <row r="1210" spans="1:13" ht="12.75" customHeight="1">
      <c r="A1210" s="85"/>
      <c r="B1210" s="13"/>
      <c r="C1210" s="28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87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87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73"/>
      <c r="D1213" s="40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73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5"/>
      <c r="B1215" s="13"/>
      <c r="C1215" s="73"/>
      <c r="D1215" s="40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28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28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28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28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28"/>
      <c r="D1220" s="15"/>
      <c r="E1220" s="30"/>
      <c r="F1220" s="18"/>
      <c r="G1220" s="18"/>
      <c r="H1220" s="25"/>
      <c r="I1220" s="18"/>
      <c r="J1220" s="65"/>
      <c r="K1220" s="18"/>
      <c r="L1220" s="18"/>
      <c r="M1220" s="31"/>
    </row>
    <row r="1221" spans="1:13" ht="12.75" customHeight="1">
      <c r="A1221" s="85"/>
      <c r="B1221" s="13"/>
      <c r="C1221" s="73"/>
      <c r="D1221" s="15"/>
      <c r="E1221" s="30"/>
      <c r="F1221" s="18"/>
      <c r="G1221" s="18"/>
      <c r="H1221" s="25"/>
      <c r="I1221" s="18"/>
      <c r="J1221" s="65"/>
      <c r="K1221" s="83"/>
      <c r="L1221" s="18"/>
      <c r="M1221" s="31"/>
    </row>
    <row r="1222" spans="1:13" ht="12.75" customHeight="1">
      <c r="A1222" s="85"/>
      <c r="B1222" s="13"/>
      <c r="C1222" s="28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28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28"/>
      <c r="D1224" s="15"/>
      <c r="E1224" s="30"/>
      <c r="F1224" s="18"/>
      <c r="G1224" s="18"/>
      <c r="H1224" s="25"/>
      <c r="I1224" s="18"/>
      <c r="J1224" s="65"/>
      <c r="K1224" s="18"/>
      <c r="L1224" s="18"/>
      <c r="M1224" s="31"/>
    </row>
    <row r="1225" spans="1:13" ht="12.75" customHeight="1">
      <c r="A1225" s="85"/>
      <c r="B1225" s="13"/>
      <c r="C1225" s="28"/>
      <c r="D1225" s="15"/>
      <c r="E1225" s="30"/>
      <c r="F1225" s="18"/>
      <c r="G1225" s="18"/>
      <c r="H1225" s="25"/>
      <c r="I1225" s="18"/>
      <c r="J1225" s="65"/>
      <c r="K1225" s="18"/>
      <c r="L1225" s="18"/>
      <c r="M1225" s="31"/>
    </row>
    <row r="1226" spans="1:13" ht="12.75" customHeight="1">
      <c r="A1226" s="85"/>
      <c r="B1226" s="13"/>
      <c r="C1226" s="87"/>
      <c r="D1226" s="15"/>
      <c r="E1226" s="30"/>
      <c r="F1226" s="18"/>
      <c r="G1226" s="18"/>
      <c r="H1226" s="25"/>
      <c r="I1226" s="18"/>
      <c r="J1226" s="65"/>
      <c r="K1226" s="18"/>
      <c r="L1226" s="18"/>
      <c r="M1226" s="31"/>
    </row>
    <row r="1227" spans="1:13" ht="12.75" customHeight="1">
      <c r="A1227" s="85"/>
      <c r="B1227" s="13"/>
      <c r="C1227" s="87"/>
      <c r="D1227" s="15"/>
      <c r="E1227" s="30"/>
      <c r="F1227" s="18"/>
      <c r="G1227" s="18"/>
      <c r="H1227" s="25"/>
      <c r="I1227" s="18"/>
      <c r="J1227" s="65"/>
      <c r="K1227" s="18"/>
      <c r="L1227" s="18"/>
      <c r="M1227" s="31"/>
    </row>
    <row r="1228" spans="1:13" ht="12.75" customHeight="1">
      <c r="A1228" s="85"/>
      <c r="B1228" s="13"/>
      <c r="C1228" s="87"/>
      <c r="D1228" s="15"/>
      <c r="E1228" s="30"/>
      <c r="F1228" s="18"/>
      <c r="G1228" s="18"/>
      <c r="H1228" s="25"/>
      <c r="I1228" s="18"/>
      <c r="J1228" s="65"/>
      <c r="K1228" s="83"/>
      <c r="L1228" s="18"/>
      <c r="M1228" s="31"/>
    </row>
    <row r="1229" spans="1:13" ht="12.75" customHeight="1">
      <c r="A1229" s="85"/>
      <c r="B1229" s="13"/>
      <c r="C1229" s="28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5"/>
      <c r="B1230" s="13"/>
      <c r="C1230" s="28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28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28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87"/>
      <c r="D1233" s="4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7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28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28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28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7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87"/>
      <c r="D1240" s="69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87"/>
      <c r="D1241" s="40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28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73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83"/>
      <c r="L1245" s="18"/>
      <c r="M1245" s="31"/>
    </row>
    <row r="1246" spans="1:13" ht="12.75" customHeight="1">
      <c r="A1246" s="85"/>
      <c r="B1246" s="13"/>
      <c r="C1246" s="28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73"/>
      <c r="D1247" s="40"/>
      <c r="E1247" s="30"/>
      <c r="F1247" s="18"/>
      <c r="G1247" s="18"/>
      <c r="H1247" s="25"/>
      <c r="I1247" s="18"/>
      <c r="J1247" s="65"/>
      <c r="K1247" s="83"/>
      <c r="L1247" s="18"/>
      <c r="M1247" s="31"/>
    </row>
    <row r="1248" spans="1:13" ht="12.75" customHeight="1">
      <c r="A1248" s="85"/>
      <c r="B1248" s="13"/>
      <c r="C1248" s="28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28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1"/>
      <c r="D1250" s="40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28"/>
      <c r="D1251" s="69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6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73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15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28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28"/>
      <c r="D1257" s="69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28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3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28"/>
      <c r="D1260" s="69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69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28"/>
      <c r="D1262" s="69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69"/>
      <c r="E1263" s="30"/>
      <c r="F1263" s="18"/>
      <c r="G1263" s="18"/>
      <c r="H1263" s="25"/>
      <c r="I1263" s="18"/>
      <c r="J1263" s="65"/>
      <c r="K1263" s="83"/>
      <c r="L1263" s="18"/>
      <c r="M1263" s="31"/>
    </row>
    <row r="1264" spans="1:13" ht="12.75" customHeight="1">
      <c r="A1264" s="69"/>
      <c r="B1264" s="13"/>
      <c r="C1264" s="71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73"/>
      <c r="D1265" s="69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73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73"/>
      <c r="D1267" s="4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3"/>
      <c r="D1268" s="69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3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3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28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28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28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28"/>
      <c r="D1276" s="69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3"/>
      <c r="D1277" s="30"/>
      <c r="E1277" s="30"/>
      <c r="F1277" s="18"/>
      <c r="G1277" s="18"/>
      <c r="H1277" s="25"/>
      <c r="I1277" s="18"/>
      <c r="J1277" s="65"/>
      <c r="K1277" s="18"/>
      <c r="L1277" s="18"/>
      <c r="M1277" s="31"/>
    </row>
    <row r="1278" spans="1:13" ht="12.75" customHeight="1">
      <c r="A1278" s="69"/>
      <c r="B1278" s="13"/>
      <c r="C1278" s="73"/>
      <c r="D1278" s="69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28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28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3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80"/>
      <c r="D1282" s="4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28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28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73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73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73"/>
      <c r="D1287" s="69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3"/>
      <c r="D1288" s="4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73"/>
      <c r="D1289" s="4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81"/>
      <c r="D1290" s="4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3"/>
      <c r="D1291" s="40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28"/>
      <c r="D1292" s="69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81"/>
      <c r="D1293" s="4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28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28"/>
      <c r="D1295" s="69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28"/>
      <c r="D1296" s="69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3"/>
      <c r="D1298" s="30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28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73"/>
      <c r="D1300" s="15"/>
      <c r="E1300" s="30"/>
      <c r="F1300" s="18"/>
      <c r="G1300" s="18"/>
      <c r="H1300" s="25"/>
      <c r="I1300" s="18"/>
      <c r="J1300" s="65"/>
      <c r="K1300" s="83"/>
      <c r="L1300" s="18"/>
      <c r="M1300" s="31"/>
    </row>
    <row r="1301" spans="1:13" ht="12.75" customHeight="1">
      <c r="A1301" s="69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28"/>
      <c r="D1303" s="69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28"/>
      <c r="D1305" s="69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8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71"/>
      <c r="D1307" s="69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71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3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73"/>
      <c r="D1310" s="69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28"/>
      <c r="D1311" s="69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73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2"/>
      <c r="B1313" s="13"/>
      <c r="C1313" s="73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2"/>
      <c r="B1314" s="13"/>
      <c r="C1314" s="28"/>
      <c r="D1314" s="77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2"/>
      <c r="B1315" s="13"/>
      <c r="C1315" s="71"/>
      <c r="D1315" s="40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2"/>
      <c r="B1316" s="13"/>
      <c r="C1316" s="71"/>
      <c r="D1316" s="30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2"/>
      <c r="B1317" s="13"/>
      <c r="C1317" s="73"/>
      <c r="D1317" s="40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2"/>
      <c r="B1318" s="13"/>
      <c r="C1318" s="73"/>
      <c r="D1318" s="40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2"/>
      <c r="B1319" s="13"/>
      <c r="C1319" s="73"/>
      <c r="D1319" s="78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2"/>
      <c r="B1320" s="13"/>
      <c r="C1320" s="80"/>
      <c r="D1320" s="40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28"/>
      <c r="D1321" s="7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73"/>
      <c r="D1322" s="4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13"/>
      <c r="C1323" s="71"/>
      <c r="D1323" s="3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73"/>
      <c r="D1324" s="40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73"/>
      <c r="D1325" s="78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13"/>
      <c r="C1326" s="71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73"/>
      <c r="D1327" s="78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3"/>
      <c r="D1328" s="78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73"/>
      <c r="D1329" s="4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28"/>
      <c r="D1330" s="3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28"/>
      <c r="D1331" s="77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28"/>
      <c r="D1332" s="77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73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73"/>
      <c r="D1334" s="78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28"/>
      <c r="D1335" s="77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73"/>
      <c r="D1336" s="4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28"/>
      <c r="D1337" s="77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71"/>
      <c r="D1338" s="30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28"/>
      <c r="D1339" s="77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71"/>
      <c r="D1340" s="78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73"/>
      <c r="D1341" s="78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28"/>
      <c r="D1342" s="77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73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28"/>
      <c r="D1344" s="68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73"/>
      <c r="D1345" s="77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73"/>
      <c r="D1346" s="78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71"/>
      <c r="D1347" s="78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71"/>
      <c r="D1348" s="78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73"/>
      <c r="D1349" s="7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73"/>
      <c r="D1350" s="77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73"/>
      <c r="D1351" s="78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71"/>
      <c r="D1352" s="78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73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73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73"/>
      <c r="D1355" s="69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28"/>
      <c r="D1356" s="69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28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73"/>
      <c r="D1358" s="69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71"/>
      <c r="D1359" s="30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71"/>
      <c r="D1360" s="30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1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13"/>
      <c r="C1362" s="71"/>
      <c r="D1362" s="30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2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71"/>
      <c r="D1364" s="40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71"/>
      <c r="D1365" s="30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71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2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71"/>
      <c r="D1368" s="30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71"/>
      <c r="D1369" s="69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73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73"/>
      <c r="D1371" s="40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69"/>
      <c r="B1372" s="13"/>
      <c r="C1372" s="71"/>
      <c r="D1372" s="40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3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81"/>
      <c r="D1374" s="4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73"/>
      <c r="D1375" s="77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1"/>
      <c r="D1376" s="40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28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1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71"/>
      <c r="D1379" s="40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28"/>
      <c r="D1380" s="69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28"/>
      <c r="D1381" s="69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71"/>
      <c r="D1384" s="40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71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69"/>
      <c r="B1386" s="13"/>
      <c r="C1386" s="73"/>
      <c r="D1386" s="40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15"/>
      <c r="E1388" s="30"/>
      <c r="F1388" s="18"/>
      <c r="G1388" s="18"/>
      <c r="H1388" s="25"/>
      <c r="I1388" s="18"/>
      <c r="J1388" s="65"/>
      <c r="K1388" s="18"/>
      <c r="L1388" s="18"/>
      <c r="M1388" s="31"/>
    </row>
    <row r="1389" spans="1:13" ht="12.75" customHeight="1">
      <c r="A1389" s="69"/>
      <c r="B1389" s="13"/>
      <c r="C1389" s="28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28"/>
      <c r="D1390" s="77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28"/>
      <c r="D1391" s="69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71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69"/>
      <c r="B1393" s="56"/>
      <c r="C1393" s="73"/>
      <c r="D1393" s="40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13"/>
      <c r="C1394" s="28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28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28"/>
      <c r="D1396" s="15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71"/>
      <c r="D1397" s="15"/>
      <c r="E1397" s="30"/>
      <c r="F1397" s="18"/>
      <c r="G1397" s="18"/>
      <c r="H1397" s="25"/>
      <c r="I1397" s="18"/>
      <c r="J1397" s="65"/>
      <c r="K1397" s="13"/>
      <c r="L1397" s="34"/>
      <c r="M1397" s="31"/>
    </row>
    <row r="1398" spans="1:13" ht="12.75" customHeight="1">
      <c r="A1398" s="69"/>
      <c r="B1398" s="13"/>
      <c r="C1398" s="43"/>
      <c r="D1398" s="15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1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40"/>
      <c r="B1401" s="13"/>
      <c r="C1401" s="28"/>
      <c r="D1401" s="30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37"/>
      <c r="B1402" s="13"/>
      <c r="C1402" s="71"/>
      <c r="D1402" s="4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8"/>
      <c r="B1403" s="13"/>
      <c r="C1403" s="28"/>
      <c r="D1403" s="68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43"/>
      <c r="D1404" s="15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43"/>
      <c r="D1405" s="15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43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43"/>
      <c r="D1407" s="15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28"/>
      <c r="D1408" s="15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28"/>
      <c r="D1409" s="15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71"/>
      <c r="D1410" s="3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71"/>
      <c r="D1411" s="15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71"/>
      <c r="D1412" s="4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71"/>
      <c r="D1413" s="4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43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43"/>
      <c r="D1415" s="15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43"/>
      <c r="D1416" s="15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72"/>
      <c r="D1417" s="4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28"/>
      <c r="D1418" s="4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28"/>
      <c r="D1419" s="30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71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43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71"/>
      <c r="D1422" s="30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1"/>
      <c r="D1423" s="30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1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28"/>
      <c r="D1425" s="68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28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43"/>
      <c r="D1427" s="15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43"/>
      <c r="D1428" s="15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43"/>
      <c r="D1429" s="15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28"/>
      <c r="D1430" s="3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71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71"/>
      <c r="D1432" s="15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43"/>
      <c r="D1433" s="1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1"/>
      <c r="D1434" s="40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28"/>
      <c r="D1435" s="68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1"/>
      <c r="D1436" s="3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43"/>
      <c r="D1437" s="15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43"/>
      <c r="D1438" s="15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43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71"/>
      <c r="D1440" s="3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28"/>
      <c r="D1441" s="30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28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72"/>
      <c r="D1444" s="4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28"/>
      <c r="D1445" s="4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1"/>
      <c r="D1446" s="40"/>
      <c r="E1446" s="30"/>
      <c r="F1446" s="18"/>
      <c r="G1446" s="18"/>
      <c r="H1446" s="25"/>
      <c r="I1446" s="18"/>
      <c r="J1446" s="65"/>
      <c r="K1446" s="13"/>
      <c r="L1446" s="34"/>
      <c r="M1446" s="31"/>
    </row>
    <row r="1447" spans="1:13" ht="12.75" customHeight="1">
      <c r="A1447" s="69"/>
      <c r="B1447" s="13"/>
      <c r="C1447" s="28"/>
      <c r="D1447" s="15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43"/>
      <c r="D1448" s="15"/>
      <c r="E1448" s="30"/>
      <c r="F1448" s="18"/>
      <c r="G1448" s="18"/>
      <c r="H1448" s="25"/>
      <c r="I1448" s="18"/>
      <c r="J1448" s="65"/>
      <c r="K1448" s="13"/>
      <c r="L1448" s="34"/>
      <c r="M1448" s="31"/>
    </row>
    <row r="1449" spans="1:13" ht="12.75" customHeight="1">
      <c r="A1449" s="69"/>
      <c r="B1449" s="13"/>
      <c r="C1449" s="28"/>
      <c r="D1449" s="30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28"/>
      <c r="D1450" s="68"/>
      <c r="E1450" s="30"/>
      <c r="F1450" s="18"/>
      <c r="G1450" s="18"/>
      <c r="H1450" s="25"/>
      <c r="I1450" s="18"/>
      <c r="J1450" s="65"/>
      <c r="K1450" s="13"/>
      <c r="L1450" s="34"/>
      <c r="M1450" s="31"/>
    </row>
    <row r="1451" spans="1:13" ht="12.75" customHeight="1">
      <c r="A1451" s="69"/>
      <c r="B1451" s="13"/>
      <c r="C1451" s="28"/>
      <c r="D1451" s="15"/>
      <c r="E1451" s="30"/>
      <c r="F1451" s="18"/>
      <c r="G1451" s="18"/>
      <c r="H1451" s="25"/>
      <c r="I1451" s="18"/>
      <c r="J1451" s="65"/>
      <c r="K1451" s="13"/>
      <c r="L1451" s="34"/>
      <c r="M1451" s="31"/>
    </row>
    <row r="1452" spans="1:13" ht="12.75" customHeight="1">
      <c r="A1452" s="69"/>
      <c r="B1452" s="13"/>
      <c r="C1452" s="71"/>
      <c r="D1452" s="40"/>
      <c r="E1452" s="30"/>
      <c r="F1452" s="18"/>
      <c r="G1452" s="18"/>
      <c r="H1452" s="25"/>
      <c r="I1452" s="18"/>
      <c r="J1452" s="65"/>
      <c r="K1452" s="13"/>
      <c r="L1452" s="34"/>
      <c r="M1452" s="31"/>
    </row>
    <row r="1453" spans="1:13" ht="12.75" customHeight="1">
      <c r="A1453" s="69"/>
      <c r="B1453" s="13"/>
      <c r="C1453" s="43"/>
      <c r="D1453" s="15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43"/>
      <c r="D1454" s="15"/>
      <c r="E1454" s="30"/>
      <c r="F1454" s="18"/>
      <c r="G1454" s="18"/>
      <c r="H1454" s="25"/>
      <c r="I1454" s="18"/>
      <c r="J1454" s="65"/>
      <c r="K1454" s="13"/>
      <c r="L1454" s="34"/>
      <c r="M1454" s="31"/>
    </row>
    <row r="1455" spans="1:13" ht="12.75" customHeight="1">
      <c r="A1455" s="69"/>
      <c r="B1455" s="13"/>
      <c r="C1455" s="43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71"/>
      <c r="D1456" s="30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43"/>
      <c r="D1457" s="30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43"/>
      <c r="D1458" s="15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43"/>
      <c r="D1459" s="15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43"/>
      <c r="D1460" s="15"/>
      <c r="E1460" s="30"/>
      <c r="F1460" s="18"/>
      <c r="G1460" s="18"/>
      <c r="H1460" s="25"/>
      <c r="I1460" s="18"/>
      <c r="J1460" s="65"/>
      <c r="K1460" s="13"/>
      <c r="L1460" s="34"/>
      <c r="M1460" s="31"/>
    </row>
    <row r="1461" spans="1:13" ht="12.75" customHeight="1">
      <c r="A1461" s="69"/>
      <c r="B1461" s="13"/>
      <c r="C1461" s="43"/>
      <c r="D1461" s="15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7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43"/>
      <c r="D1463" s="3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1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43"/>
      <c r="D1465" s="15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43"/>
      <c r="D1466" s="15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13"/>
      <c r="L1467" s="34"/>
      <c r="M1467" s="31"/>
    </row>
    <row r="1468" spans="1:13" ht="12.75" customHeight="1">
      <c r="A1468" s="69"/>
      <c r="B1468" s="13"/>
      <c r="C1468" s="71"/>
      <c r="D1468" s="30"/>
      <c r="E1468" s="30"/>
      <c r="F1468" s="18"/>
      <c r="G1468" s="18"/>
      <c r="H1468" s="25"/>
      <c r="I1468" s="18"/>
      <c r="J1468" s="65"/>
      <c r="K1468" s="13"/>
      <c r="L1468" s="34"/>
      <c r="M1468" s="31"/>
    </row>
    <row r="1469" spans="1:13" ht="12.75" customHeight="1">
      <c r="A1469" s="69"/>
      <c r="B1469" s="13"/>
      <c r="C1469" s="43"/>
      <c r="D1469" s="15"/>
      <c r="E1469" s="30"/>
      <c r="F1469" s="18"/>
      <c r="G1469" s="18"/>
      <c r="H1469" s="25"/>
      <c r="I1469" s="18"/>
      <c r="J1469" s="65"/>
      <c r="K1469" s="13"/>
      <c r="L1469" s="34"/>
      <c r="M1469" s="31"/>
    </row>
    <row r="1470" spans="1:13" ht="12.75" customHeight="1">
      <c r="A1470" s="69"/>
      <c r="B1470" s="13"/>
      <c r="C1470" s="43"/>
      <c r="D1470" s="15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43"/>
      <c r="D1471" s="30"/>
      <c r="E1471" s="30"/>
      <c r="F1471" s="18"/>
      <c r="G1471" s="18"/>
      <c r="H1471" s="25"/>
      <c r="I1471" s="18"/>
      <c r="J1471" s="65"/>
      <c r="K1471" s="13"/>
      <c r="L1471" s="34"/>
      <c r="M1471" s="31"/>
    </row>
    <row r="1472" spans="1:13" ht="12.75" customHeight="1">
      <c r="A1472" s="69"/>
      <c r="B1472" s="13"/>
      <c r="C1472" s="28"/>
      <c r="D1472" s="68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28"/>
      <c r="D1473" s="3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28"/>
      <c r="D1474" s="30"/>
      <c r="E1474" s="30"/>
      <c r="F1474" s="18"/>
      <c r="G1474" s="18"/>
      <c r="H1474" s="25"/>
      <c r="I1474" s="18"/>
      <c r="J1474" s="65"/>
      <c r="K1474" s="13"/>
      <c r="L1474" s="34"/>
      <c r="M1474" s="31"/>
    </row>
    <row r="1475" spans="1:13" ht="12.75" customHeight="1">
      <c r="A1475" s="69"/>
      <c r="B1475" s="13"/>
      <c r="C1475" s="71"/>
      <c r="D1475" s="40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13"/>
      <c r="L1476" s="34"/>
      <c r="M1476" s="31"/>
    </row>
    <row r="1477" spans="1:13" ht="12.75" customHeight="1">
      <c r="A1477" s="69"/>
      <c r="B1477" s="13"/>
      <c r="C1477" s="43"/>
      <c r="D1477" s="15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71"/>
      <c r="D1478" s="4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71"/>
      <c r="D1479" s="4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28"/>
      <c r="D1480" s="40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30"/>
      <c r="B1481" s="13"/>
      <c r="C1481" s="71"/>
      <c r="D1481" s="30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30"/>
      <c r="B1482" s="13"/>
      <c r="C1482" s="71"/>
      <c r="D1482" s="30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30"/>
      <c r="B1483" s="13"/>
      <c r="C1483" s="71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30"/>
      <c r="B1484" s="13"/>
      <c r="C1484" s="71"/>
      <c r="D1484" s="3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30"/>
      <c r="B1485" s="13"/>
      <c r="C1485" s="28"/>
      <c r="D1485" s="75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30"/>
      <c r="B1486" s="13"/>
      <c r="C1486" s="28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30"/>
      <c r="B1487" s="13"/>
      <c r="C1487" s="71"/>
      <c r="D1487" s="3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30"/>
      <c r="B1488" s="13"/>
      <c r="C1488" s="43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30"/>
      <c r="B1489" s="13"/>
      <c r="C1489" s="43"/>
      <c r="D1489" s="15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30"/>
      <c r="B1490" s="13"/>
      <c r="C1490" s="43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30"/>
      <c r="B1491" s="13"/>
      <c r="C1491" s="43"/>
      <c r="D1491" s="15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30"/>
      <c r="B1492" s="13"/>
      <c r="C1492" s="28"/>
      <c r="D1492" s="68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30"/>
      <c r="B1493" s="13"/>
      <c r="C1493" s="28"/>
      <c r="D1493" s="30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28"/>
      <c r="D1494" s="3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73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71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43"/>
      <c r="D1499" s="3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43"/>
      <c r="D1500" s="15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43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28"/>
      <c r="D1502" s="30"/>
      <c r="E1502" s="30"/>
      <c r="F1502" s="18"/>
      <c r="G1502" s="18"/>
      <c r="H1502" s="25"/>
      <c r="I1502" s="18"/>
      <c r="J1502" s="65"/>
      <c r="K1502" s="18"/>
      <c r="L1502" s="34"/>
      <c r="M1502" s="31"/>
    </row>
    <row r="1503" spans="1:13" ht="12.75" customHeight="1">
      <c r="A1503" s="69"/>
      <c r="B1503" s="13"/>
      <c r="C1503" s="28"/>
      <c r="D1503" s="68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1"/>
      <c r="D1504" s="4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28"/>
      <c r="D1505" s="3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28"/>
      <c r="D1506" s="30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43"/>
      <c r="D1507" s="7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43"/>
      <c r="D1508" s="70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28"/>
      <c r="D1510" s="3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68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73"/>
      <c r="D1512" s="30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71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73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1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71"/>
      <c r="D1516" s="15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1"/>
      <c r="D1517" s="30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2"/>
      <c r="D1518" s="4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28"/>
      <c r="D1519" s="40"/>
      <c r="E1519" s="30"/>
      <c r="F1519" s="18"/>
      <c r="G1519" s="18"/>
      <c r="H1519" s="25"/>
      <c r="I1519" s="18"/>
      <c r="J1519" s="65"/>
      <c r="K1519" s="18"/>
      <c r="L1519" s="34"/>
      <c r="M1519" s="31"/>
    </row>
    <row r="1520" spans="1:13" ht="12.75" customHeight="1">
      <c r="A1520" s="69"/>
      <c r="B1520" s="13"/>
      <c r="C1520" s="71"/>
      <c r="D1520" s="3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43"/>
      <c r="D1521" s="40"/>
      <c r="E1521" s="30"/>
      <c r="F1521" s="18"/>
      <c r="G1521" s="18"/>
      <c r="H1521" s="25"/>
      <c r="I1521" s="18"/>
      <c r="J1521" s="65"/>
      <c r="K1521" s="18"/>
      <c r="L1521" s="34"/>
      <c r="M1521" s="31"/>
    </row>
    <row r="1522" spans="1:13" ht="12.75" customHeight="1">
      <c r="A1522" s="69"/>
      <c r="B1522" s="13"/>
      <c r="C1522" s="43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1"/>
      <c r="D1523" s="4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C1524" s="1"/>
      <c r="D1524" s="1"/>
      <c r="E1524" s="1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43"/>
      <c r="D1525" s="15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43"/>
      <c r="D1526" s="15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71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28"/>
      <c r="D1528" s="15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28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79"/>
      <c r="B1530" s="13"/>
      <c r="C1530" s="28"/>
      <c r="D1530" s="4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71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1"/>
      <c r="B1532" s="13"/>
      <c r="C1532" s="28"/>
      <c r="D1532" s="15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28"/>
      <c r="D1533" s="7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71"/>
      <c r="D1534" s="7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71"/>
      <c r="D1535" s="4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43"/>
      <c r="D1536" s="15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71"/>
      <c r="D1537" s="3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28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28"/>
      <c r="D1539" s="30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58"/>
      <c r="D1540" s="15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37"/>
      <c r="B1541" s="13"/>
      <c r="C1541" s="71"/>
      <c r="D1541" s="30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28"/>
      <c r="D1542" s="3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32"/>
      <c r="B1543" s="13"/>
      <c r="C1543" s="58"/>
      <c r="D1543" s="51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28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70"/>
      <c r="D1545" s="3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71"/>
      <c r="D1546" s="3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58"/>
      <c r="D1547" s="15"/>
      <c r="E1547" s="30"/>
      <c r="F1547" s="18"/>
      <c r="G1547" s="18"/>
      <c r="H1547" s="25"/>
      <c r="I1547" s="18"/>
      <c r="J1547" s="65"/>
      <c r="K1547" s="13"/>
      <c r="L1547" s="34"/>
      <c r="M1547" s="31"/>
    </row>
    <row r="1548" spans="1:13" ht="12.75" customHeight="1">
      <c r="A1548" s="69"/>
      <c r="B1548" s="13"/>
      <c r="C1548" s="70"/>
      <c r="D1548" s="30"/>
      <c r="E1548" s="30"/>
      <c r="F1548" s="18"/>
      <c r="G1548" s="18"/>
      <c r="H1548" s="25"/>
      <c r="I1548" s="18"/>
      <c r="J1548" s="65"/>
      <c r="K1548" s="13"/>
      <c r="L1548" s="34"/>
      <c r="M1548" s="31"/>
    </row>
    <row r="1549" spans="1:13" ht="12.75" customHeight="1">
      <c r="A1549" s="69"/>
      <c r="B1549" s="13"/>
      <c r="C1549" s="71"/>
      <c r="D1549" s="40"/>
      <c r="E1549" s="30"/>
      <c r="F1549" s="18"/>
      <c r="G1549" s="18"/>
      <c r="H1549" s="25"/>
      <c r="I1549" s="18"/>
      <c r="J1549" s="65"/>
      <c r="K1549" s="13"/>
      <c r="L1549" s="34"/>
      <c r="M1549" s="31"/>
    </row>
    <row r="1550" spans="1:13" ht="12.75" customHeight="1">
      <c r="A1550" s="69"/>
      <c r="B1550" s="13"/>
      <c r="C1550" s="71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58"/>
      <c r="D1551" s="51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28"/>
      <c r="D1552" s="68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70"/>
      <c r="D1553" s="15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28"/>
      <c r="D1554" s="70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28"/>
      <c r="D1555" s="7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28"/>
      <c r="D1556" s="7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70"/>
      <c r="D1557" s="15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28"/>
      <c r="D1559" s="3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70"/>
      <c r="D1560" s="15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58"/>
      <c r="D1561" s="51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70"/>
      <c r="D1562" s="15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70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58"/>
      <c r="D1564" s="15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70"/>
      <c r="D1565" s="3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71"/>
      <c r="D1566" s="4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28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28"/>
      <c r="D1568" s="7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70"/>
      <c r="D1569" s="7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58"/>
      <c r="D1570" s="51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0"/>
      <c r="D1571" s="15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75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71"/>
      <c r="D1573" s="78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69"/>
      <c r="B1574" s="13"/>
      <c r="C1574" s="70"/>
      <c r="D1574" s="78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58"/>
      <c r="D1575" s="77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58"/>
      <c r="D1576" s="76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28"/>
      <c r="D1577" s="77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28"/>
      <c r="D1578" s="7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70"/>
      <c r="D1579" s="77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61"/>
      <c r="D1580" s="76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28"/>
      <c r="D1581" s="75"/>
      <c r="E1581" s="30"/>
      <c r="F1581" s="18"/>
      <c r="G1581" s="18"/>
      <c r="H1581" s="25"/>
      <c r="I1581" s="18"/>
      <c r="J1581" s="65"/>
      <c r="K1581" s="13"/>
      <c r="L1581" s="34"/>
      <c r="M1581" s="31"/>
    </row>
    <row r="1582" spans="1:13" ht="12.75" customHeight="1">
      <c r="A1582" s="69"/>
      <c r="B1582" s="13"/>
      <c r="C1582" s="69"/>
      <c r="D1582" s="78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28"/>
      <c r="D1583" s="75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28"/>
      <c r="D1584" s="75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28"/>
      <c r="D1585" s="68"/>
      <c r="E1585" s="30"/>
      <c r="F1585" s="18"/>
      <c r="G1585" s="18"/>
      <c r="H1585" s="25"/>
      <c r="I1585" s="18"/>
      <c r="J1585" s="65"/>
      <c r="K1585" s="13"/>
      <c r="L1585" s="34"/>
      <c r="M1585" s="31"/>
    </row>
    <row r="1586" spans="1:13" ht="12.75" customHeight="1">
      <c r="A1586" s="69"/>
      <c r="B1586" s="13"/>
      <c r="C1586" s="71"/>
      <c r="D1586" s="3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71"/>
      <c r="D1587" s="75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58"/>
      <c r="D1588" s="15"/>
      <c r="E1588" s="30"/>
      <c r="F1588" s="18"/>
      <c r="G1588" s="18"/>
      <c r="H1588" s="25"/>
      <c r="I1588" s="18"/>
      <c r="J1588" s="65"/>
      <c r="K1588" s="13"/>
      <c r="L1588" s="34"/>
      <c r="M1588" s="31"/>
    </row>
    <row r="1589" spans="1:13" ht="12.75" customHeight="1">
      <c r="A1589" s="69"/>
      <c r="B1589" s="13"/>
      <c r="C1589" s="58"/>
      <c r="D1589" s="76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71"/>
      <c r="D1590" s="75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28"/>
      <c r="D1591" s="15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1"/>
      <c r="D1592" s="30"/>
      <c r="E1592" s="30"/>
      <c r="F1592" s="18"/>
      <c r="G1592" s="18"/>
      <c r="H1592" s="25"/>
      <c r="I1592" s="18"/>
      <c r="J1592" s="65"/>
      <c r="K1592" s="13"/>
      <c r="L1592" s="34"/>
      <c r="M1592" s="31"/>
    </row>
    <row r="1593" spans="1:13" ht="12.75" customHeight="1">
      <c r="A1593" s="69"/>
      <c r="B1593" s="13"/>
      <c r="C1593" s="71"/>
      <c r="D1593" s="30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71"/>
      <c r="D1594" s="30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69"/>
      <c r="B1595" s="13"/>
      <c r="C1595" s="28"/>
      <c r="D1595" s="3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69"/>
      <c r="B1596" s="13"/>
      <c r="C1596" s="28"/>
      <c r="D1596" s="30"/>
      <c r="E1596" s="30"/>
      <c r="F1596" s="18"/>
      <c r="G1596" s="18"/>
      <c r="H1596" s="25"/>
      <c r="I1596" s="18"/>
      <c r="J1596" s="65"/>
      <c r="K1596" s="13"/>
      <c r="L1596" s="34"/>
      <c r="M1596" s="31"/>
    </row>
    <row r="1597" spans="1:13" ht="12.75" customHeight="1">
      <c r="A1597" s="69"/>
      <c r="B1597" s="13"/>
      <c r="C1597" s="58"/>
      <c r="D1597" s="51"/>
      <c r="E1597" s="30"/>
      <c r="F1597" s="18"/>
      <c r="G1597" s="18"/>
      <c r="H1597" s="25"/>
      <c r="I1597" s="18"/>
      <c r="J1597" s="65"/>
      <c r="K1597" s="13"/>
      <c r="L1597" s="34"/>
      <c r="M1597" s="31"/>
    </row>
    <row r="1598" spans="1:13" ht="12.75" customHeight="1">
      <c r="A1598" s="69"/>
      <c r="B1598" s="13"/>
      <c r="C1598" s="71"/>
      <c r="D1598" s="30"/>
      <c r="E1598" s="30"/>
      <c r="F1598" s="18"/>
      <c r="G1598" s="18"/>
      <c r="H1598" s="25"/>
      <c r="I1598" s="18"/>
      <c r="J1598" s="65"/>
      <c r="K1598" s="13"/>
      <c r="L1598" s="34"/>
      <c r="M1598" s="31"/>
    </row>
    <row r="1599" spans="1:13" ht="12.75" customHeight="1">
      <c r="A1599" s="69"/>
      <c r="B1599" s="13"/>
      <c r="C1599" s="69"/>
      <c r="D1599" s="30"/>
      <c r="E1599" s="30"/>
      <c r="F1599" s="18"/>
      <c r="G1599" s="18"/>
      <c r="H1599" s="25"/>
      <c r="I1599" s="18"/>
      <c r="J1599" s="65"/>
      <c r="K1599" s="13"/>
      <c r="L1599" s="34"/>
      <c r="M1599" s="31"/>
    </row>
    <row r="1600" spans="1:13" ht="12.75" customHeight="1">
      <c r="A1600" s="69"/>
      <c r="B1600" s="13"/>
      <c r="C1600" s="28"/>
      <c r="D1600" s="40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28"/>
      <c r="D1601" s="68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68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71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58"/>
      <c r="D1604" s="51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69"/>
      <c r="B1605" s="13"/>
      <c r="C1605" s="71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28"/>
      <c r="D1606" s="68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70"/>
      <c r="D1607" s="51"/>
      <c r="E1607" s="30"/>
      <c r="F1607" s="18"/>
      <c r="G1607" s="18"/>
      <c r="H1607" s="25"/>
      <c r="I1607" s="18"/>
      <c r="J1607" s="65"/>
      <c r="K1607" s="18"/>
      <c r="L1607" s="34"/>
      <c r="M1607" s="31"/>
    </row>
    <row r="1608" spans="1:13" ht="12.75" customHeight="1">
      <c r="A1608" s="69"/>
      <c r="B1608" s="13"/>
      <c r="C1608" s="70"/>
      <c r="D1608" s="30"/>
      <c r="E1608" s="30"/>
      <c r="F1608" s="18"/>
      <c r="G1608" s="18"/>
      <c r="H1608" s="25"/>
      <c r="I1608" s="18"/>
      <c r="J1608" s="65"/>
      <c r="K1608" s="13"/>
      <c r="L1608" s="34"/>
      <c r="M1608" s="31"/>
    </row>
    <row r="1609" spans="1:13" ht="12.75" customHeight="1">
      <c r="A1609" s="69"/>
      <c r="B1609" s="13"/>
      <c r="C1609" s="70"/>
      <c r="D1609" s="30"/>
      <c r="E1609" s="30"/>
      <c r="F1609" s="18"/>
      <c r="G1609" s="18"/>
      <c r="H1609" s="25"/>
      <c r="I1609" s="18"/>
      <c r="J1609" s="65"/>
      <c r="K1609" s="13"/>
      <c r="L1609" s="34"/>
      <c r="M1609" s="31"/>
    </row>
    <row r="1610" spans="1:13" ht="12.75" customHeight="1">
      <c r="A1610" s="69"/>
      <c r="B1610" s="13"/>
      <c r="C1610" s="58"/>
      <c r="D1610" s="51"/>
      <c r="E1610" s="30"/>
      <c r="F1610" s="18"/>
      <c r="G1610" s="18"/>
      <c r="H1610" s="25"/>
      <c r="I1610" s="18"/>
      <c r="J1610" s="65"/>
      <c r="K1610" s="13"/>
      <c r="L1610" s="34"/>
      <c r="M1610" s="31"/>
    </row>
    <row r="1611" spans="1:13" ht="12.75" customHeight="1">
      <c r="A1611" s="69"/>
      <c r="B1611" s="13"/>
      <c r="C1611" s="71"/>
      <c r="D1611" s="3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69"/>
      <c r="B1612" s="13"/>
      <c r="C1612" s="71"/>
      <c r="D1612" s="30"/>
      <c r="E1612" s="30"/>
      <c r="F1612" s="18"/>
      <c r="G1612" s="18"/>
      <c r="H1612" s="25"/>
      <c r="I1612" s="18"/>
      <c r="J1612" s="65"/>
      <c r="K1612" s="13"/>
      <c r="L1612" s="34"/>
      <c r="M1612" s="31"/>
    </row>
    <row r="1613" spans="1:13" ht="12.75" customHeight="1">
      <c r="A1613" s="69"/>
      <c r="B1613" s="13"/>
      <c r="C1613" s="28"/>
      <c r="D1613" s="40"/>
      <c r="E1613" s="30"/>
      <c r="F1613" s="18"/>
      <c r="G1613" s="18"/>
      <c r="H1613" s="25"/>
      <c r="I1613" s="18"/>
      <c r="J1613" s="65"/>
      <c r="K1613" s="13"/>
      <c r="L1613" s="34"/>
      <c r="M1613" s="31"/>
    </row>
    <row r="1614" spans="1:13" ht="12.75" customHeight="1">
      <c r="A1614" s="69"/>
      <c r="B1614" s="13"/>
      <c r="C1614" s="70"/>
      <c r="D1614" s="3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69"/>
      <c r="B1615" s="13"/>
      <c r="C1615" s="71"/>
      <c r="D1615" s="30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69"/>
      <c r="B1616" s="13"/>
      <c r="C1616" s="70"/>
      <c r="D1616" s="15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71"/>
      <c r="D1617" s="40"/>
      <c r="E1617" s="30"/>
      <c r="F1617" s="18"/>
      <c r="G1617" s="18"/>
      <c r="H1617" s="25"/>
      <c r="I1617" s="18"/>
      <c r="J1617" s="65"/>
      <c r="K1617" s="13"/>
      <c r="L1617" s="34"/>
      <c r="M1617" s="31"/>
    </row>
    <row r="1618" spans="1:13" ht="12.75" customHeight="1">
      <c r="A1618" s="69"/>
      <c r="B1618" s="13"/>
      <c r="C1618" s="69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69"/>
      <c r="B1619" s="13"/>
      <c r="C1619" s="70"/>
      <c r="D1619" s="15"/>
      <c r="E1619" s="30"/>
      <c r="F1619" s="18"/>
      <c r="G1619" s="18"/>
      <c r="H1619" s="25"/>
      <c r="I1619" s="18"/>
      <c r="J1619" s="65"/>
      <c r="K1619" s="13"/>
      <c r="L1619" s="34"/>
      <c r="M1619" s="31"/>
    </row>
    <row r="1620" spans="1:13" ht="12.75" customHeight="1">
      <c r="A1620" s="69"/>
      <c r="B1620" s="13"/>
      <c r="C1620" s="70"/>
      <c r="D1620" s="30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69"/>
      <c r="B1621" s="13"/>
      <c r="C1621" s="69"/>
      <c r="D1621" s="30"/>
      <c r="E1621" s="30"/>
      <c r="F1621" s="18"/>
      <c r="G1621" s="18"/>
      <c r="H1621" s="25"/>
      <c r="I1621" s="18"/>
      <c r="J1621" s="65"/>
      <c r="K1621" s="13"/>
      <c r="L1621" s="34"/>
      <c r="M1621" s="31"/>
    </row>
    <row r="1622" spans="1:13" ht="12.75" customHeight="1">
      <c r="A1622" s="69"/>
      <c r="B1622" s="13"/>
      <c r="C1622" s="71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3"/>
      <c r="D1623" s="30"/>
      <c r="E1623" s="30"/>
      <c r="F1623" s="18"/>
      <c r="G1623" s="18"/>
      <c r="H1623" s="25"/>
      <c r="I1623" s="18"/>
      <c r="J1623" s="65"/>
      <c r="K1623" s="18"/>
      <c r="L1623" s="34"/>
      <c r="M1623" s="31"/>
    </row>
    <row r="1624" spans="1:13" ht="12.75" customHeight="1">
      <c r="A1624" s="69"/>
      <c r="B1624" s="13"/>
      <c r="C1624" s="28"/>
      <c r="D1624" s="3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28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28"/>
      <c r="D1626" s="30"/>
      <c r="E1626" s="30"/>
      <c r="F1626" s="18"/>
      <c r="G1626" s="18"/>
      <c r="H1626" s="25"/>
      <c r="I1626" s="18"/>
      <c r="J1626" s="65"/>
      <c r="K1626" s="63"/>
      <c r="L1626" s="34"/>
      <c r="M1626" s="31"/>
    </row>
    <row r="1627" spans="1:13" ht="12.75" customHeight="1">
      <c r="A1627" s="69"/>
      <c r="B1627" s="13"/>
      <c r="C1627" s="28"/>
      <c r="D1627" s="30"/>
      <c r="E1627" s="30"/>
      <c r="F1627" s="18"/>
      <c r="G1627" s="18"/>
      <c r="H1627" s="25"/>
      <c r="I1627" s="18"/>
      <c r="J1627" s="65"/>
      <c r="K1627" s="63"/>
      <c r="L1627" s="34"/>
      <c r="M1627" s="31"/>
    </row>
    <row r="1628" spans="1:13" ht="12.75" customHeight="1">
      <c r="A1628" s="69"/>
      <c r="B1628" s="13"/>
      <c r="C1628" s="28"/>
      <c r="D1628" s="15"/>
      <c r="E1628" s="30"/>
      <c r="F1628" s="18"/>
      <c r="G1628" s="18"/>
      <c r="H1628" s="25"/>
      <c r="I1628" s="18"/>
      <c r="J1628" s="65"/>
      <c r="K1628" s="63"/>
      <c r="L1628" s="34"/>
      <c r="M1628" s="31"/>
    </row>
    <row r="1629" spans="1:13" ht="12.75" customHeight="1">
      <c r="A1629" s="69"/>
      <c r="B1629" s="13"/>
      <c r="C1629" s="72"/>
      <c r="D1629" s="15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37"/>
      <c r="B1630" s="13"/>
      <c r="C1630" s="71"/>
      <c r="D1630" s="15"/>
      <c r="E1630" s="30"/>
      <c r="F1630" s="18"/>
      <c r="G1630" s="18"/>
      <c r="H1630" s="25"/>
      <c r="I1630" s="18"/>
      <c r="J1630" s="65"/>
      <c r="K1630" s="63"/>
      <c r="L1630" s="34"/>
      <c r="M1630" s="31"/>
    </row>
    <row r="1631" spans="1:13" ht="12.75" customHeight="1">
      <c r="A1631" s="69"/>
      <c r="B1631" s="13"/>
      <c r="C1631" s="71"/>
      <c r="D1631" s="15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37"/>
      <c r="B1632" s="13"/>
      <c r="C1632" s="71"/>
      <c r="D1632" s="15"/>
      <c r="E1632" s="30"/>
      <c r="F1632" s="18"/>
      <c r="G1632" s="18"/>
      <c r="H1632" s="25"/>
      <c r="I1632" s="18"/>
      <c r="J1632" s="65"/>
      <c r="K1632" s="63"/>
      <c r="L1632" s="34"/>
      <c r="M1632" s="31"/>
    </row>
    <row r="1633" spans="1:13" ht="12.75" customHeight="1">
      <c r="A1633" s="37"/>
      <c r="B1633" s="13"/>
      <c r="C1633" s="71"/>
      <c r="D1633" s="15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37"/>
      <c r="B1634" s="13"/>
      <c r="C1634" s="71"/>
      <c r="D1634" s="30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37"/>
      <c r="B1635" s="13"/>
      <c r="C1635" s="72"/>
      <c r="D1635" s="4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37"/>
      <c r="B1636" s="13"/>
      <c r="C1636" s="28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37"/>
      <c r="B1637" s="13"/>
      <c r="C1637" s="28"/>
      <c r="D1637" s="30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37"/>
      <c r="B1638" s="13"/>
      <c r="C1638" s="61"/>
      <c r="D1638" s="51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7"/>
      <c r="B1639" s="13"/>
      <c r="C1639" s="61"/>
      <c r="D1639" s="51"/>
      <c r="E1639" s="30"/>
      <c r="F1639" s="18"/>
      <c r="G1639" s="18"/>
      <c r="H1639" s="25"/>
      <c r="I1639" s="18"/>
      <c r="J1639" s="65"/>
      <c r="K1639" s="63"/>
      <c r="L1639" s="34"/>
      <c r="M1639" s="31"/>
    </row>
    <row r="1640" spans="1:13" ht="12.75" customHeight="1">
      <c r="A1640" s="37"/>
      <c r="B1640" s="13"/>
      <c r="C1640" s="28"/>
      <c r="D1640" s="3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37"/>
      <c r="B1641" s="13"/>
      <c r="C1641" s="28"/>
      <c r="D1641" s="30"/>
      <c r="E1641" s="30"/>
      <c r="F1641" s="18"/>
      <c r="G1641" s="18"/>
      <c r="H1641" s="25"/>
      <c r="I1641" s="18"/>
      <c r="J1641" s="65"/>
      <c r="K1641" s="63"/>
      <c r="L1641" s="34"/>
      <c r="M1641" s="31"/>
    </row>
    <row r="1642" spans="1:13" ht="12.75" customHeight="1">
      <c r="A1642" s="37"/>
      <c r="B1642" s="13"/>
      <c r="C1642" s="28"/>
      <c r="D1642" s="15"/>
      <c r="E1642" s="30"/>
      <c r="F1642" s="18"/>
      <c r="G1642" s="18"/>
      <c r="H1642" s="25"/>
      <c r="I1642" s="18"/>
      <c r="J1642" s="65"/>
      <c r="K1642" s="63"/>
      <c r="L1642" s="34"/>
      <c r="M1642" s="31"/>
    </row>
    <row r="1643" spans="1:13" ht="12.75" customHeight="1">
      <c r="A1643" s="37"/>
      <c r="B1643" s="13"/>
      <c r="C1643" s="28"/>
      <c r="D1643" s="40"/>
      <c r="E1643" s="30"/>
      <c r="F1643" s="18"/>
      <c r="G1643" s="18"/>
      <c r="H1643" s="25"/>
      <c r="I1643" s="18"/>
      <c r="J1643" s="65"/>
      <c r="K1643" s="63"/>
      <c r="L1643" s="34"/>
      <c r="M1643" s="31"/>
    </row>
    <row r="1644" spans="1:13" ht="12.75" customHeight="1">
      <c r="A1644" s="37"/>
      <c r="B1644" s="13"/>
      <c r="C1644" s="58"/>
      <c r="D1644" s="51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37"/>
      <c r="B1645" s="13"/>
      <c r="C1645" s="58"/>
      <c r="D1645" s="51"/>
      <c r="E1645" s="30"/>
      <c r="F1645" s="18"/>
      <c r="G1645" s="18"/>
      <c r="H1645" s="25"/>
      <c r="I1645" s="18"/>
      <c r="J1645" s="65"/>
      <c r="K1645" s="63"/>
      <c r="L1645" s="34"/>
      <c r="M1645" s="31"/>
    </row>
    <row r="1646" spans="1:13" ht="12.75" customHeight="1">
      <c r="A1646" s="37"/>
      <c r="B1646" s="13"/>
      <c r="C1646" s="58"/>
      <c r="D1646" s="51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37"/>
      <c r="B1647" s="13"/>
      <c r="C1647" s="28"/>
      <c r="D1647" s="30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37"/>
      <c r="B1648" s="13"/>
      <c r="C1648" s="71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37"/>
      <c r="B1649" s="13"/>
      <c r="C1649" s="74"/>
      <c r="D1649" s="51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7"/>
      <c r="B1650" s="13"/>
      <c r="C1650" s="71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37"/>
      <c r="B1651" s="13"/>
      <c r="C1651" s="72"/>
      <c r="D1651" s="51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37"/>
      <c r="B1652" s="13"/>
      <c r="C1652" s="71"/>
      <c r="D1652" s="15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37"/>
      <c r="B1653" s="13"/>
      <c r="C1653" s="28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37"/>
      <c r="B1654" s="13"/>
      <c r="C1654" s="28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37"/>
      <c r="B1655" s="13"/>
      <c r="C1655" s="58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37"/>
      <c r="B1656" s="13"/>
      <c r="C1656" s="28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37"/>
      <c r="B1657" s="13"/>
      <c r="C1657" s="28"/>
      <c r="D1657" s="3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37"/>
      <c r="B1658" s="13"/>
      <c r="C1658" s="28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37"/>
      <c r="B1659" s="13"/>
      <c r="C1659" s="58"/>
      <c r="D1659" s="51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37"/>
      <c r="B1660" s="13"/>
      <c r="C1660" s="28"/>
      <c r="D1660" s="30"/>
      <c r="E1660" s="30"/>
      <c r="F1660" s="18"/>
      <c r="G1660" s="18"/>
      <c r="H1660" s="25"/>
      <c r="I1660" s="18"/>
      <c r="J1660" s="65"/>
      <c r="K1660" s="63"/>
      <c r="L1660" s="34"/>
      <c r="M1660" s="31"/>
    </row>
    <row r="1661" spans="1:13" ht="12.75" customHeight="1">
      <c r="A1661" s="69"/>
      <c r="B1661" s="13"/>
      <c r="C1661" s="28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71"/>
      <c r="D1662" s="3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1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1"/>
      <c r="D1664" s="30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69"/>
      <c r="B1665" s="13"/>
      <c r="C1665" s="28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15"/>
      <c r="E1666" s="30"/>
      <c r="F1666" s="18"/>
      <c r="G1666" s="18"/>
      <c r="H1666" s="25"/>
      <c r="I1666" s="18"/>
      <c r="J1666" s="65"/>
      <c r="K1666" s="64"/>
      <c r="L1666" s="34"/>
      <c r="M1666" s="31"/>
    </row>
    <row r="1667" spans="1:13" ht="12.75" customHeight="1">
      <c r="A1667" s="69"/>
      <c r="B1667" s="13"/>
      <c r="C1667" s="71"/>
      <c r="D1667" s="30"/>
      <c r="E1667" s="30"/>
      <c r="F1667" s="18"/>
      <c r="G1667" s="18"/>
      <c r="H1667" s="25"/>
      <c r="I1667" s="18"/>
      <c r="J1667" s="65"/>
      <c r="K1667" s="63"/>
      <c r="L1667" s="34"/>
      <c r="M1667" s="31"/>
    </row>
    <row r="1668" spans="1:13" ht="12.75" customHeight="1">
      <c r="A1668" s="69"/>
      <c r="B1668" s="13"/>
      <c r="C1668" s="43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71"/>
      <c r="D1669" s="3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37"/>
      <c r="B1670" s="13"/>
      <c r="C1670" s="73"/>
      <c r="D1670" s="30"/>
      <c r="E1670" s="30"/>
      <c r="F1670" s="18"/>
      <c r="G1670" s="18"/>
      <c r="H1670" s="25"/>
      <c r="I1670" s="18"/>
      <c r="J1670" s="65"/>
      <c r="K1670" s="13"/>
      <c r="L1670" s="34"/>
      <c r="M1670" s="31"/>
    </row>
    <row r="1671" spans="1:13" ht="12.75" customHeight="1">
      <c r="A1671" s="37"/>
      <c r="B1671" s="13"/>
      <c r="C1671" s="28"/>
      <c r="D1671" s="30"/>
      <c r="E1671" s="30"/>
      <c r="F1671" s="18"/>
      <c r="G1671" s="18"/>
      <c r="H1671" s="25"/>
      <c r="I1671" s="18"/>
      <c r="J1671" s="65"/>
      <c r="K1671" s="64"/>
      <c r="L1671" s="34"/>
      <c r="M1671" s="31"/>
    </row>
    <row r="1672" spans="1:13" ht="12.75" customHeight="1">
      <c r="A1672" s="69"/>
      <c r="B1672" s="13"/>
      <c r="C1672" s="58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3"/>
      <c r="D1673" s="30"/>
      <c r="E1673" s="30"/>
      <c r="F1673" s="18"/>
      <c r="G1673" s="18"/>
      <c r="H1673" s="25"/>
      <c r="I1673" s="18"/>
      <c r="J1673" s="65"/>
      <c r="K1673" s="63"/>
      <c r="L1673" s="34"/>
      <c r="M1673" s="31"/>
    </row>
    <row r="1674" spans="1:13" ht="12.75" customHeight="1">
      <c r="A1674" s="69"/>
      <c r="B1674" s="13"/>
      <c r="C1674" s="28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73"/>
      <c r="D1675" s="51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28"/>
      <c r="D1676" s="30"/>
      <c r="E1676" s="30"/>
      <c r="F1676" s="18"/>
      <c r="G1676" s="18"/>
      <c r="H1676" s="25"/>
      <c r="I1676" s="18"/>
      <c r="J1676" s="65"/>
      <c r="K1676" s="64"/>
      <c r="L1676" s="34"/>
      <c r="M1676" s="31"/>
    </row>
    <row r="1677" spans="1:13" ht="12.75" customHeight="1">
      <c r="A1677" s="69"/>
      <c r="B1677" s="13"/>
      <c r="C1677" s="43"/>
      <c r="D1677" s="15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71"/>
      <c r="D1678" s="30"/>
      <c r="E1678" s="30"/>
      <c r="F1678" s="18"/>
      <c r="G1678" s="18"/>
      <c r="H1678" s="25"/>
      <c r="I1678" s="18"/>
      <c r="J1678" s="65"/>
      <c r="K1678" s="63"/>
      <c r="L1678" s="34"/>
      <c r="M1678" s="31"/>
    </row>
    <row r="1679" spans="1:13" ht="12.75" customHeight="1">
      <c r="A1679" s="69"/>
      <c r="B1679" s="13"/>
      <c r="C1679" s="58"/>
      <c r="D1679" s="3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3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58"/>
      <c r="D1681" s="51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1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28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58"/>
      <c r="D1684" s="51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69"/>
      <c r="B1685" s="13"/>
      <c r="C1685" s="28"/>
      <c r="D1685" s="30"/>
      <c r="E1685" s="30"/>
      <c r="F1685" s="18"/>
      <c r="G1685" s="18"/>
      <c r="H1685" s="25"/>
      <c r="I1685" s="18"/>
      <c r="J1685" s="65"/>
      <c r="K1685" s="13"/>
      <c r="L1685" s="34"/>
      <c r="M1685" s="31"/>
    </row>
    <row r="1686" spans="1:13" ht="12.75" customHeight="1">
      <c r="A1686" s="69"/>
      <c r="B1686" s="13"/>
      <c r="C1686" s="58"/>
      <c r="D1686" s="51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61"/>
      <c r="D1687" s="30"/>
      <c r="E1687" s="30"/>
      <c r="F1687" s="18"/>
      <c r="G1687" s="18"/>
      <c r="H1687" s="25"/>
      <c r="I1687" s="18"/>
      <c r="J1687" s="65"/>
      <c r="K1687" s="63"/>
      <c r="L1687" s="34"/>
      <c r="M1687" s="31"/>
    </row>
    <row r="1688" spans="1:13" ht="12.75" customHeight="1">
      <c r="A1688" s="69"/>
      <c r="B1688" s="13"/>
      <c r="C1688" s="61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28"/>
      <c r="D1689" s="30"/>
      <c r="E1689" s="30"/>
      <c r="F1689" s="18"/>
      <c r="G1689" s="18"/>
      <c r="H1689" s="25"/>
      <c r="I1689" s="18"/>
      <c r="J1689" s="65"/>
      <c r="K1689" s="64"/>
      <c r="L1689" s="34"/>
      <c r="M1689" s="31"/>
    </row>
    <row r="1690" spans="1:13" ht="12.75" customHeight="1">
      <c r="A1690" s="37"/>
      <c r="B1690" s="13"/>
      <c r="C1690" s="28"/>
      <c r="D1690" s="30"/>
      <c r="E1690" s="30"/>
      <c r="F1690" s="18"/>
      <c r="G1690" s="18"/>
      <c r="H1690" s="25"/>
      <c r="I1690" s="18"/>
      <c r="J1690" s="65"/>
      <c r="K1690" s="63"/>
      <c r="L1690" s="34"/>
      <c r="M1690" s="31"/>
    </row>
    <row r="1691" spans="1:13" ht="12.75" customHeight="1">
      <c r="A1691" s="70"/>
      <c r="B1691" s="13"/>
      <c r="C1691" s="58"/>
      <c r="D1691" s="51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15"/>
      <c r="B1692" s="13"/>
      <c r="C1692" s="28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51"/>
      <c r="B1694" s="13"/>
      <c r="C1694" s="61"/>
      <c r="D1694" s="30"/>
      <c r="E1694" s="30"/>
      <c r="F1694" s="18"/>
      <c r="G1694" s="18"/>
      <c r="H1694" s="25"/>
      <c r="I1694" s="18"/>
      <c r="J1694" s="65"/>
      <c r="K1694" s="13"/>
      <c r="L1694" s="34"/>
      <c r="M1694" s="31"/>
    </row>
    <row r="1695" spans="1:13" ht="12.75" customHeight="1">
      <c r="A1695" s="51"/>
      <c r="B1695" s="13"/>
      <c r="C1695" s="58"/>
      <c r="D1695" s="51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51"/>
      <c r="B1696" s="13"/>
      <c r="C1696" s="58"/>
      <c r="D1696" s="51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65"/>
      <c r="K1697" s="13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65"/>
      <c r="K1699" s="63"/>
      <c r="L1699" s="34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58"/>
      <c r="D1704" s="51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51"/>
      <c r="B1705" s="13"/>
      <c r="C1705" s="61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65"/>
      <c r="K1706" s="6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65"/>
      <c r="K1710" s="64"/>
      <c r="L1710" s="34"/>
      <c r="M1710" s="31"/>
    </row>
    <row r="1711" spans="1:13" ht="12.75" customHeight="1">
      <c r="A1711" s="51"/>
      <c r="B1711" s="13"/>
      <c r="C1711" s="58"/>
      <c r="D1711" s="51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61"/>
      <c r="D1712" s="30"/>
      <c r="E1712" s="30"/>
      <c r="F1712" s="18"/>
      <c r="G1712" s="18"/>
      <c r="H1712" s="25"/>
      <c r="I1712" s="18"/>
      <c r="J1712" s="65"/>
      <c r="K1712" s="6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65"/>
      <c r="K1714" s="6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51"/>
      <c r="B1716" s="13"/>
      <c r="C1716" s="58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65"/>
      <c r="K1717" s="6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54"/>
      <c r="B1719" s="13"/>
      <c r="C1719" s="28"/>
      <c r="D1719" s="3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51"/>
      <c r="B1720" s="13"/>
      <c r="C1720" s="58"/>
      <c r="D1720" s="51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65"/>
      <c r="K1721" s="63"/>
      <c r="L1721" s="34"/>
      <c r="M1721" s="31"/>
    </row>
    <row r="1722" spans="1:13" ht="12.75" customHeight="1">
      <c r="A1722" s="51"/>
      <c r="B1722" s="13"/>
      <c r="C1722" s="43"/>
      <c r="D1722" s="3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65"/>
      <c r="K1724" s="13"/>
      <c r="L1724" s="34"/>
      <c r="M1724" s="31"/>
    </row>
    <row r="1725" spans="1:13" ht="12.75" customHeight="1">
      <c r="A1725" s="51"/>
      <c r="B1725" s="13"/>
      <c r="C1725" s="58"/>
      <c r="D1725" s="51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65"/>
      <c r="K1726" s="63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65"/>
      <c r="K1727" s="63"/>
      <c r="L1727" s="34"/>
      <c r="M1727" s="31"/>
    </row>
    <row r="1728" spans="1:13" ht="12.75" customHeight="1">
      <c r="A1728" s="54"/>
      <c r="B1728" s="13"/>
      <c r="C1728" s="28"/>
      <c r="D1728" s="30"/>
      <c r="E1728" s="30"/>
      <c r="F1728" s="18"/>
      <c r="G1728" s="18"/>
      <c r="H1728" s="25"/>
      <c r="I1728" s="18"/>
      <c r="J1728" s="65"/>
      <c r="K1728" s="64"/>
      <c r="L1728" s="34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65"/>
      <c r="K1731" s="13"/>
      <c r="L1731" s="34"/>
      <c r="M1731" s="31"/>
    </row>
    <row r="1732" spans="1:13" ht="12.75" customHeight="1">
      <c r="A1732" s="51"/>
      <c r="B1732" s="13"/>
      <c r="C1732" s="58"/>
      <c r="D1732" s="51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51"/>
      <c r="B1733" s="13"/>
      <c r="C1733" s="61"/>
      <c r="D1733" s="30"/>
      <c r="E1733" s="30"/>
      <c r="F1733" s="18"/>
      <c r="G1733" s="18"/>
      <c r="H1733" s="25"/>
      <c r="I1733" s="18"/>
      <c r="J1733" s="65"/>
      <c r="K1733" s="13"/>
      <c r="L1733" s="34"/>
      <c r="M1733" s="31"/>
    </row>
    <row r="1734" spans="1:13" ht="12.75" customHeight="1">
      <c r="A1734" s="51"/>
      <c r="B1734" s="13"/>
      <c r="C1734" s="61"/>
      <c r="D1734" s="30"/>
      <c r="E1734" s="30"/>
      <c r="F1734" s="18"/>
      <c r="G1734" s="18"/>
      <c r="H1734" s="25"/>
      <c r="I1734" s="18"/>
      <c r="J1734" s="65"/>
      <c r="K1734" s="13"/>
      <c r="L1734" s="34"/>
      <c r="M1734" s="31"/>
    </row>
    <row r="1735" spans="1:13" ht="12.75" customHeight="1">
      <c r="A1735" s="51"/>
      <c r="B1735" s="13"/>
      <c r="C1735" s="61"/>
      <c r="D1735" s="30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65"/>
      <c r="K1736" s="64"/>
      <c r="L1736" s="34"/>
      <c r="M1736" s="31"/>
    </row>
    <row r="1737" spans="1:13" ht="12.75" customHeight="1">
      <c r="A1737" s="51"/>
      <c r="B1737" s="13"/>
      <c r="C1737" s="61"/>
      <c r="D1737" s="51"/>
      <c r="E1737" s="30"/>
      <c r="F1737" s="18"/>
      <c r="G1737" s="18"/>
      <c r="H1737" s="25"/>
      <c r="I1737" s="18"/>
      <c r="J1737" s="65"/>
      <c r="K1737" s="63"/>
      <c r="L1737" s="34"/>
      <c r="M1737" s="31"/>
    </row>
    <row r="1738" spans="1:13" ht="12.75" customHeight="1">
      <c r="A1738" s="51"/>
      <c r="B1738" s="13"/>
      <c r="C1738" s="61"/>
      <c r="D1738" s="3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51"/>
      <c r="B1739" s="13"/>
      <c r="C1739" s="61"/>
      <c r="D1739" s="30"/>
      <c r="E1739" s="30"/>
      <c r="F1739" s="18"/>
      <c r="G1739" s="18"/>
      <c r="H1739" s="25"/>
      <c r="I1739" s="18"/>
      <c r="J1739" s="65"/>
      <c r="K1739" s="1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65"/>
      <c r="K1740" s="63"/>
      <c r="L1740" s="34"/>
      <c r="M1740" s="31"/>
    </row>
    <row r="1741" spans="1:13" ht="12.75" customHeight="1">
      <c r="A1741" s="51"/>
      <c r="B1741" s="13"/>
      <c r="C1741" s="58"/>
      <c r="D1741" s="30"/>
      <c r="E1741" s="30"/>
      <c r="F1741" s="18"/>
      <c r="G1741" s="18"/>
      <c r="H1741" s="25"/>
      <c r="I1741" s="18"/>
      <c r="J1741" s="65"/>
      <c r="K1741" s="13"/>
      <c r="L1741" s="34"/>
      <c r="M1741" s="31"/>
    </row>
    <row r="1742" spans="1:13" ht="12.75" customHeight="1">
      <c r="A1742" s="51"/>
      <c r="B1742" s="13"/>
      <c r="C1742" s="58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65"/>
      <c r="K1744" s="63"/>
      <c r="L1744" s="34"/>
      <c r="M1744" s="31"/>
    </row>
    <row r="1745" spans="1:13" ht="12.75" customHeight="1">
      <c r="A1745" s="51"/>
      <c r="B1745" s="13"/>
      <c r="C1745" s="61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65"/>
      <c r="K1746" s="13"/>
      <c r="L1746" s="34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65"/>
      <c r="K1748" s="63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51"/>
      <c r="B1750" s="13"/>
      <c r="C1750" s="28"/>
      <c r="D1750" s="40"/>
      <c r="E1750" s="30"/>
      <c r="F1750" s="18"/>
      <c r="G1750" s="18"/>
      <c r="H1750" s="25"/>
      <c r="I1750" s="18"/>
      <c r="J1750" s="65"/>
      <c r="K1750" s="13"/>
      <c r="L1750" s="34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65"/>
      <c r="K1751" s="1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65"/>
      <c r="K1752" s="18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65"/>
      <c r="K1753" s="13"/>
      <c r="L1753" s="34"/>
      <c r="M1753" s="31"/>
    </row>
    <row r="1754" spans="1:13" ht="12.75" customHeight="1">
      <c r="A1754" s="51"/>
      <c r="B1754" s="13"/>
      <c r="C1754" s="58"/>
      <c r="D1754" s="51"/>
      <c r="E1754" s="30"/>
      <c r="F1754" s="18"/>
      <c r="G1754" s="18"/>
      <c r="H1754" s="25"/>
      <c r="I1754" s="18"/>
      <c r="J1754" s="65"/>
      <c r="K1754" s="13"/>
      <c r="L1754" s="34"/>
      <c r="M1754" s="31"/>
    </row>
    <row r="1755" spans="1:13" ht="12.75" customHeight="1">
      <c r="A1755" s="51"/>
      <c r="B1755" s="13"/>
      <c r="C1755" s="58"/>
      <c r="D1755" s="30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65"/>
      <c r="K1757" s="64"/>
      <c r="L1757" s="34"/>
      <c r="M1757" s="31"/>
    </row>
    <row r="1758" spans="1:13" ht="12.75" customHeight="1">
      <c r="A1758" s="51"/>
      <c r="B1758" s="13"/>
      <c r="C1758" s="61"/>
      <c r="D1758" s="30"/>
      <c r="E1758" s="30"/>
      <c r="F1758" s="18"/>
      <c r="G1758" s="18"/>
      <c r="H1758" s="25"/>
      <c r="I1758" s="18"/>
      <c r="J1758" s="65"/>
      <c r="K1758" s="13"/>
      <c r="L1758" s="34"/>
      <c r="M1758" s="31"/>
    </row>
    <row r="1759" spans="1:13" ht="12.75" customHeight="1">
      <c r="A1759" s="51"/>
      <c r="B1759" s="13"/>
      <c r="C1759" s="58"/>
      <c r="D1759" s="51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51"/>
      <c r="B1762" s="13"/>
      <c r="C1762" s="61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51"/>
      <c r="B1763" s="13"/>
      <c r="C1763" s="61"/>
      <c r="D1763" s="51"/>
      <c r="E1763" s="30"/>
      <c r="F1763" s="18"/>
      <c r="G1763" s="18"/>
      <c r="H1763" s="25"/>
      <c r="I1763" s="18"/>
      <c r="J1763" s="65"/>
      <c r="K1763" s="13"/>
      <c r="L1763" s="34"/>
      <c r="M1763" s="31"/>
    </row>
    <row r="1764" spans="1:13" ht="12.75" customHeight="1">
      <c r="A1764" s="51"/>
      <c r="B1764" s="13"/>
      <c r="C1764" s="28"/>
      <c r="D1764" s="40"/>
      <c r="E1764" s="30"/>
      <c r="F1764" s="18"/>
      <c r="G1764" s="18"/>
      <c r="H1764" s="25"/>
      <c r="I1764" s="18"/>
      <c r="J1764" s="65"/>
      <c r="K1764" s="63"/>
      <c r="L1764" s="34"/>
      <c r="M1764" s="31"/>
    </row>
    <row r="1765" spans="1:13" ht="12.75" customHeight="1">
      <c r="A1765" s="51"/>
      <c r="B1765" s="13"/>
      <c r="C1765" s="61"/>
      <c r="D1765" s="51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51"/>
      <c r="B1766" s="13"/>
      <c r="C1766" s="58"/>
      <c r="D1766" s="51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51"/>
      <c r="B1767" s="13"/>
      <c r="C1767" s="2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51"/>
      <c r="B1768" s="13"/>
      <c r="C1768" s="61"/>
      <c r="D1768" s="40"/>
      <c r="E1768" s="30"/>
      <c r="F1768" s="18"/>
      <c r="G1768" s="18"/>
      <c r="H1768" s="25"/>
      <c r="I1768" s="18"/>
      <c r="J1768" s="65"/>
      <c r="K1768" s="64"/>
      <c r="L1768" s="34"/>
      <c r="M1768" s="31"/>
    </row>
    <row r="1769" spans="1:13" ht="12.75" customHeight="1">
      <c r="A1769" s="51"/>
      <c r="B1769" s="56"/>
      <c r="C1769" s="28"/>
      <c r="D1769" s="30"/>
      <c r="E1769" s="30"/>
      <c r="F1769" s="18"/>
      <c r="G1769" s="18"/>
      <c r="H1769" s="25"/>
      <c r="I1769" s="18"/>
      <c r="J1769" s="65"/>
      <c r="K1769" s="63"/>
      <c r="L1769" s="34"/>
      <c r="M1769" s="31"/>
    </row>
    <row r="1770" spans="1:13" ht="12.75" customHeight="1">
      <c r="A1770" s="51"/>
      <c r="B1770" s="56"/>
      <c r="C1770" s="28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65"/>
      <c r="K1771" s="13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65"/>
      <c r="K1772" s="64"/>
      <c r="L1772" s="34"/>
      <c r="M1772" s="31"/>
    </row>
    <row r="1773" spans="1:13" ht="12.75" customHeight="1">
      <c r="A1773" s="51"/>
      <c r="B1773" s="13"/>
      <c r="C1773" s="61"/>
      <c r="D1773" s="30"/>
      <c r="E1773" s="30"/>
      <c r="F1773" s="18"/>
      <c r="G1773" s="18"/>
      <c r="H1773" s="25"/>
      <c r="I1773" s="18"/>
      <c r="J1773" s="65"/>
      <c r="K1773" s="13"/>
      <c r="L1773" s="34"/>
      <c r="M1773" s="31"/>
    </row>
    <row r="1774" spans="1:13" ht="12.75" customHeight="1">
      <c r="A1774" s="51"/>
      <c r="B1774" s="13"/>
      <c r="C1774" s="61"/>
      <c r="D1774" s="30"/>
      <c r="E1774" s="30"/>
      <c r="F1774" s="18"/>
      <c r="G1774" s="18"/>
      <c r="H1774" s="25"/>
      <c r="I1774" s="18"/>
      <c r="J1774" s="65"/>
      <c r="K1774" s="1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51"/>
      <c r="B1776" s="13"/>
      <c r="C1776" s="58"/>
      <c r="D1776" s="30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51"/>
      <c r="B1777" s="13"/>
      <c r="C1777" s="58"/>
      <c r="D1777" s="30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51"/>
      <c r="B1778" s="13"/>
      <c r="C1778" s="58"/>
      <c r="D1778" s="30"/>
      <c r="E1778" s="30"/>
      <c r="F1778" s="18"/>
      <c r="G1778" s="18"/>
      <c r="H1778" s="25"/>
      <c r="I1778" s="18"/>
      <c r="J1778" s="65"/>
      <c r="K1778" s="63"/>
      <c r="L1778" s="34"/>
      <c r="M1778" s="31"/>
    </row>
    <row r="1779" spans="1:13" ht="12.75" customHeight="1">
      <c r="A1779" s="51"/>
      <c r="B1779" s="13"/>
      <c r="C1779" s="60"/>
      <c r="D1779" s="3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65"/>
      <c r="K1780" s="6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51"/>
      <c r="B1782" s="13"/>
      <c r="C1782" s="28"/>
      <c r="D1782" s="4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51"/>
      <c r="B1784" s="13"/>
      <c r="C1784" s="28"/>
      <c r="D1784" s="3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65"/>
      <c r="K1785" s="18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65"/>
      <c r="K1786" s="13"/>
      <c r="L1786" s="34"/>
      <c r="M1786" s="31"/>
    </row>
    <row r="1787" spans="1:13" ht="12.75" customHeight="1">
      <c r="A1787" s="51"/>
      <c r="B1787" s="13"/>
      <c r="C1787" s="28"/>
      <c r="D1787" s="40"/>
      <c r="E1787" s="30"/>
      <c r="F1787" s="18"/>
      <c r="G1787" s="18"/>
      <c r="H1787" s="25"/>
      <c r="I1787" s="18"/>
      <c r="J1787" s="65"/>
      <c r="K1787" s="13"/>
      <c r="L1787" s="34"/>
      <c r="M1787" s="31"/>
    </row>
    <row r="1788" spans="1:13" ht="12.75" customHeight="1">
      <c r="A1788" s="51"/>
      <c r="B1788" s="13"/>
      <c r="C1788" s="58"/>
      <c r="D1788" s="4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51"/>
      <c r="B1790" s="13"/>
      <c r="C1790" s="67"/>
      <c r="D1790" s="40"/>
      <c r="E1790" s="30"/>
      <c r="F1790" s="18"/>
      <c r="G1790" s="18"/>
      <c r="H1790" s="25"/>
      <c r="I1790" s="18"/>
      <c r="J1790" s="65"/>
      <c r="K1790" s="13"/>
      <c r="L1790" s="34"/>
      <c r="M1790" s="31"/>
    </row>
    <row r="1791" spans="1:13" ht="12.75" customHeight="1">
      <c r="A1791" s="51"/>
      <c r="B1791" s="13"/>
      <c r="C1791" s="58"/>
      <c r="D1791" s="40"/>
      <c r="E1791" s="30"/>
      <c r="F1791" s="18"/>
      <c r="G1791" s="18"/>
      <c r="H1791" s="25"/>
      <c r="I1791" s="18"/>
      <c r="J1791" s="65"/>
      <c r="K1791" s="13"/>
      <c r="L1791" s="34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51"/>
      <c r="B1794" s="13"/>
      <c r="C1794" s="58"/>
      <c r="D1794" s="51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51"/>
      <c r="B1795" s="13"/>
      <c r="C1795" s="28"/>
      <c r="D1795" s="4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51"/>
      <c r="B1796" s="13"/>
      <c r="C1796" s="28"/>
      <c r="D1796" s="4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51"/>
      <c r="B1797" s="13"/>
      <c r="C1797" s="58"/>
      <c r="D1797" s="51"/>
      <c r="E1797" s="30"/>
      <c r="F1797" s="18"/>
      <c r="G1797" s="18"/>
      <c r="H1797" s="25"/>
      <c r="I1797" s="18"/>
      <c r="J1797" s="65"/>
      <c r="K1797" s="13"/>
      <c r="L1797" s="34"/>
      <c r="M1797" s="31"/>
    </row>
    <row r="1798" spans="1:13" ht="12.75" customHeight="1">
      <c r="A1798" s="51"/>
      <c r="B1798" s="13"/>
      <c r="C1798" s="28"/>
      <c r="D1798" s="40"/>
      <c r="E1798" s="30"/>
      <c r="F1798" s="18"/>
      <c r="G1798" s="18"/>
      <c r="H1798" s="25"/>
      <c r="I1798" s="18"/>
      <c r="J1798" s="65"/>
      <c r="K1798" s="18"/>
      <c r="L1798" s="34"/>
      <c r="M1798" s="31"/>
    </row>
    <row r="1799" spans="1:13" ht="12.75" customHeight="1">
      <c r="A1799" s="51"/>
      <c r="B1799" s="13"/>
      <c r="C1799" s="28"/>
      <c r="D1799" s="40"/>
      <c r="E1799" s="30"/>
      <c r="F1799" s="18"/>
      <c r="G1799" s="18"/>
      <c r="H1799" s="25"/>
      <c r="I1799" s="18"/>
      <c r="J1799" s="65"/>
      <c r="K1799" s="13"/>
      <c r="L1799" s="34"/>
      <c r="M1799" s="31"/>
    </row>
    <row r="1800" spans="1:13" ht="12.75" customHeight="1">
      <c r="A1800" s="51"/>
      <c r="B1800" s="13"/>
      <c r="C1800" s="61"/>
      <c r="D1800" s="30"/>
      <c r="E1800" s="30"/>
      <c r="F1800" s="18"/>
      <c r="G1800" s="18"/>
      <c r="H1800" s="25"/>
      <c r="I1800" s="18"/>
      <c r="J1800" s="65"/>
      <c r="K1800" s="13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65"/>
      <c r="K1801" s="6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65"/>
      <c r="K1802" s="1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63"/>
      <c r="L1803" s="34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1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6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63"/>
      <c r="L1809" s="34"/>
      <c r="M1809" s="31"/>
    </row>
    <row r="1810" spans="1:13" ht="12.75" customHeight="1">
      <c r="A1810" s="51"/>
      <c r="B1810" s="13"/>
      <c r="C1810" s="28"/>
      <c r="D1810" s="51"/>
      <c r="E1810" s="30"/>
      <c r="F1810" s="18"/>
      <c r="G1810" s="18"/>
      <c r="H1810" s="25"/>
      <c r="I1810" s="18"/>
      <c r="J1810" s="31"/>
      <c r="K1810" s="1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63"/>
      <c r="L1811" s="34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63"/>
      <c r="L1812" s="34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58"/>
      <c r="D1814" s="30"/>
      <c r="E1814" s="30"/>
      <c r="F1814" s="18"/>
      <c r="G1814" s="18"/>
      <c r="H1814" s="25"/>
      <c r="I1814" s="18"/>
      <c r="J1814" s="31"/>
      <c r="K1814" s="1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6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1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63"/>
      <c r="L1818" s="34"/>
      <c r="M1818" s="31"/>
    </row>
    <row r="1819" spans="1:13" ht="12.75" customHeight="1">
      <c r="A1819" s="51"/>
      <c r="B1819" s="56"/>
      <c r="C1819" s="28"/>
      <c r="D1819" s="30"/>
      <c r="E1819" s="30"/>
      <c r="F1819" s="18"/>
      <c r="G1819" s="18"/>
      <c r="H1819" s="25"/>
      <c r="I1819" s="18"/>
      <c r="J1819" s="31"/>
      <c r="K1819" s="13"/>
      <c r="L1819" s="34"/>
      <c r="M1819" s="31"/>
    </row>
    <row r="1820" spans="1:13" ht="12.75" customHeight="1">
      <c r="A1820" s="51"/>
      <c r="B1820" s="56"/>
      <c r="C1820" s="28"/>
      <c r="D1820" s="30"/>
      <c r="E1820" s="30"/>
      <c r="F1820" s="18"/>
      <c r="G1820" s="18"/>
      <c r="H1820" s="25"/>
      <c r="I1820" s="18"/>
      <c r="J1820" s="31"/>
      <c r="K1820" s="63"/>
      <c r="L1820" s="34"/>
      <c r="M1820" s="31"/>
    </row>
    <row r="1821" spans="1:13" ht="12.75" customHeight="1">
      <c r="A1821" s="51"/>
      <c r="B1821" s="24"/>
      <c r="C1821" s="59"/>
      <c r="D1821" s="30"/>
      <c r="E1821" s="30"/>
      <c r="F1821" s="18"/>
      <c r="G1821" s="18"/>
      <c r="H1821" s="25"/>
      <c r="I1821" s="18"/>
      <c r="J1821" s="31"/>
      <c r="K1821" s="6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63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58"/>
      <c r="D1826" s="30"/>
      <c r="E1826" s="30"/>
      <c r="F1826" s="18"/>
      <c r="G1826" s="18"/>
      <c r="H1826" s="25"/>
      <c r="I1826" s="18"/>
      <c r="J1826" s="31"/>
      <c r="K1826" s="63"/>
      <c r="L1826" s="34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63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13"/>
      <c r="L1828" s="34"/>
      <c r="M1828" s="31"/>
    </row>
    <row r="1829" spans="1:13" ht="12.75" customHeight="1">
      <c r="A1829" s="54"/>
      <c r="B1829" s="13"/>
      <c r="C1829" s="28"/>
      <c r="D1829" s="30"/>
      <c r="E1829" s="30"/>
      <c r="F1829" s="18"/>
      <c r="G1829" s="18"/>
      <c r="H1829" s="25"/>
      <c r="I1829" s="18"/>
      <c r="J1829" s="31"/>
      <c r="K1829" s="63"/>
      <c r="L1829" s="34"/>
      <c r="M1829" s="31"/>
    </row>
    <row r="1830" spans="1:13" ht="12.75" customHeight="1">
      <c r="A1830" s="51"/>
      <c r="B1830" s="13"/>
      <c r="C1830" s="28"/>
      <c r="D1830" s="30"/>
      <c r="E1830" s="30"/>
      <c r="F1830" s="18"/>
      <c r="G1830" s="18"/>
      <c r="H1830" s="25"/>
      <c r="I1830" s="18"/>
      <c r="J1830" s="31"/>
      <c r="K1830" s="13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31"/>
      <c r="K1831" s="63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63"/>
      <c r="L1832" s="34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63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63"/>
      <c r="L1834" s="34"/>
      <c r="M1834" s="31"/>
    </row>
    <row r="1835" spans="1:13" ht="12.75" customHeight="1">
      <c r="A1835" s="51"/>
      <c r="B1835" s="13"/>
      <c r="C1835" s="28"/>
      <c r="D1835" s="40"/>
      <c r="E1835" s="30"/>
      <c r="F1835" s="18"/>
      <c r="G1835" s="18"/>
      <c r="H1835" s="25"/>
      <c r="I1835" s="18"/>
      <c r="J1835" s="31"/>
      <c r="K1835" s="1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63"/>
      <c r="L1836" s="34"/>
      <c r="M1836" s="31"/>
    </row>
    <row r="1837" spans="1:13" ht="12.75" customHeight="1">
      <c r="A1837" s="51"/>
      <c r="B1837" s="13"/>
      <c r="C1837" s="58"/>
      <c r="D1837" s="40"/>
      <c r="E1837" s="30"/>
      <c r="F1837" s="18"/>
      <c r="G1837" s="18"/>
      <c r="H1837" s="25"/>
      <c r="I1837" s="18"/>
      <c r="J1837" s="31"/>
      <c r="K1837" s="13"/>
      <c r="L1837" s="34"/>
      <c r="M1837" s="31"/>
    </row>
    <row r="1838" spans="1:13" ht="12.75" customHeight="1">
      <c r="A1838" s="51"/>
      <c r="B1838" s="13"/>
      <c r="C1838" s="60"/>
      <c r="D1838" s="30"/>
      <c r="E1838" s="30"/>
      <c r="F1838" s="18"/>
      <c r="G1838" s="18"/>
      <c r="H1838" s="25"/>
      <c r="I1838" s="18"/>
      <c r="J1838" s="31"/>
      <c r="K1838" s="63"/>
      <c r="L1838" s="34"/>
      <c r="M1838" s="31"/>
    </row>
    <row r="1839" spans="1:13" ht="12.75" customHeight="1">
      <c r="A1839" s="51"/>
      <c r="B1839" s="13"/>
      <c r="C1839" s="58"/>
      <c r="D1839" s="3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3"/>
      <c r="B1840" s="13"/>
      <c r="C1840" s="28"/>
      <c r="D1840" s="40"/>
      <c r="E1840" s="30"/>
      <c r="F1840" s="18"/>
      <c r="G1840" s="18"/>
      <c r="H1840" s="25"/>
      <c r="I1840" s="18"/>
      <c r="J1840" s="31"/>
      <c r="K1840" s="18"/>
      <c r="L1840" s="34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63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34"/>
      <c r="M1843" s="31"/>
    </row>
    <row r="1844" spans="1:13" ht="12.75" customHeight="1">
      <c r="A1844" s="51"/>
      <c r="B1844" s="13"/>
      <c r="C1844" s="58"/>
      <c r="D1844" s="3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1"/>
      <c r="B1845" s="13"/>
      <c r="C1845" s="43"/>
      <c r="D1845" s="30"/>
      <c r="E1845" s="30"/>
      <c r="F1845" s="18"/>
      <c r="G1845" s="18"/>
      <c r="H1845" s="25"/>
      <c r="I1845" s="18"/>
      <c r="J1845" s="31"/>
      <c r="K1845" s="63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6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6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34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63"/>
      <c r="L1850" s="34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31"/>
      <c r="K1851" s="63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13"/>
      <c r="L1852" s="34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31"/>
      <c r="K1853" s="63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31"/>
      <c r="K1854" s="63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63"/>
      <c r="L1855" s="34"/>
      <c r="M1855" s="31"/>
    </row>
    <row r="1856" spans="1:13" ht="12.75" customHeight="1">
      <c r="A1856" s="51"/>
      <c r="B1856" s="30"/>
      <c r="C1856" s="28"/>
      <c r="D1856" s="30"/>
      <c r="E1856" s="30"/>
      <c r="F1856" s="18"/>
      <c r="G1856" s="18"/>
      <c r="H1856" s="25"/>
      <c r="I1856" s="18"/>
      <c r="J1856" s="31"/>
      <c r="K1856" s="13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63"/>
      <c r="L1857" s="34"/>
      <c r="M1857" s="31"/>
    </row>
    <row r="1858" spans="1:13" ht="12.75" customHeight="1">
      <c r="A1858" s="51"/>
      <c r="B1858" s="30"/>
      <c r="C1858" s="28"/>
      <c r="D1858" s="30"/>
      <c r="E1858" s="30"/>
      <c r="F1858" s="18"/>
      <c r="G1858" s="18"/>
      <c r="H1858" s="25"/>
      <c r="I1858" s="18"/>
      <c r="J1858" s="31"/>
      <c r="K1858" s="13"/>
      <c r="L1858" s="34"/>
      <c r="M1858" s="31"/>
    </row>
    <row r="1859" spans="1:13" ht="12.75" customHeight="1">
      <c r="A1859" s="54"/>
      <c r="B1859" s="30"/>
      <c r="C1859" s="28"/>
      <c r="D1859" s="30"/>
      <c r="E1859" s="30"/>
      <c r="F1859" s="18"/>
      <c r="G1859" s="18"/>
      <c r="H1859" s="25"/>
      <c r="I1859" s="18"/>
      <c r="J1859" s="31"/>
      <c r="K1859" s="63"/>
      <c r="L1859" s="34"/>
      <c r="M1859" s="31"/>
    </row>
    <row r="1860" spans="1:13" ht="12.75" customHeight="1">
      <c r="A1860" s="51"/>
      <c r="B1860" s="30"/>
      <c r="C1860" s="28"/>
      <c r="D1860" s="30"/>
      <c r="E1860" s="30"/>
      <c r="F1860" s="18"/>
      <c r="G1860" s="18"/>
      <c r="H1860" s="25"/>
      <c r="I1860" s="18"/>
      <c r="J1860" s="31"/>
      <c r="K1860" s="13"/>
      <c r="L1860" s="34"/>
      <c r="M1860" s="31"/>
    </row>
    <row r="1861" spans="1:13" ht="12.75" customHeight="1">
      <c r="A1861" s="51"/>
      <c r="B1861" s="30"/>
      <c r="C1861" s="28"/>
      <c r="D1861" s="30"/>
      <c r="E1861" s="30"/>
      <c r="F1861" s="18"/>
      <c r="G1861" s="18"/>
      <c r="H1861" s="25"/>
      <c r="I1861" s="18"/>
      <c r="J1861" s="31"/>
      <c r="K1861" s="63"/>
      <c r="L1861" s="34"/>
      <c r="M1861" s="31"/>
    </row>
    <row r="1862" spans="1:13" ht="12.75" customHeight="1">
      <c r="A1862" s="51"/>
      <c r="B1862" s="30"/>
      <c r="C1862" s="28"/>
      <c r="D1862" s="40"/>
      <c r="E1862" s="30"/>
      <c r="F1862" s="18"/>
      <c r="G1862" s="18"/>
      <c r="H1862" s="25"/>
      <c r="I1862" s="18"/>
      <c r="J1862" s="31"/>
      <c r="K1862" s="63"/>
      <c r="L1862" s="34"/>
      <c r="M1862" s="31"/>
    </row>
    <row r="1863" spans="1:13" ht="12.75" customHeight="1">
      <c r="A1863" s="51"/>
      <c r="B1863" s="30"/>
      <c r="C1863" s="28"/>
      <c r="D1863" s="30"/>
      <c r="E1863" s="30"/>
      <c r="F1863" s="18"/>
      <c r="G1863" s="18"/>
      <c r="H1863" s="25"/>
      <c r="I1863" s="18"/>
      <c r="J1863" s="31"/>
      <c r="K1863" s="63"/>
      <c r="L1863" s="34"/>
      <c r="M1863" s="31"/>
    </row>
    <row r="1864" spans="1:13" ht="12.75" customHeight="1">
      <c r="A1864" s="30"/>
      <c r="B1864" s="30"/>
      <c r="C1864" s="28"/>
      <c r="D1864" s="30"/>
      <c r="E1864" s="30"/>
      <c r="F1864" s="18"/>
      <c r="G1864" s="18"/>
      <c r="H1864" s="25"/>
      <c r="I1864" s="18"/>
      <c r="J1864" s="31"/>
      <c r="K1864" s="63"/>
      <c r="L1864" s="34"/>
      <c r="M1864" s="31"/>
    </row>
    <row r="1865" spans="1:13" ht="12.75" customHeight="1">
      <c r="A1865" s="30"/>
      <c r="B1865" s="13"/>
      <c r="C1865" s="28"/>
      <c r="D1865" s="30"/>
      <c r="E1865" s="30"/>
      <c r="F1865" s="18"/>
      <c r="G1865" s="18"/>
      <c r="H1865" s="25"/>
      <c r="I1865" s="18"/>
      <c r="J1865" s="31"/>
      <c r="K1865" s="48"/>
      <c r="L1865" s="34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31"/>
      <c r="K1866" s="48"/>
      <c r="L1866" s="34"/>
      <c r="M1866" s="31"/>
    </row>
    <row r="1867" spans="1:13" ht="12.75" customHeight="1">
      <c r="A1867" s="51"/>
      <c r="B1867" s="13"/>
      <c r="C1867" s="28"/>
      <c r="D1867" s="40"/>
      <c r="E1867" s="30"/>
      <c r="F1867" s="18"/>
      <c r="G1867" s="18"/>
      <c r="H1867" s="25"/>
      <c r="I1867" s="18"/>
      <c r="J1867" s="31"/>
      <c r="K1867" s="63"/>
      <c r="L1867" s="34"/>
      <c r="M1867" s="31"/>
    </row>
    <row r="1868" spans="1:13" ht="12.75" customHeight="1">
      <c r="A1868" s="51"/>
      <c r="B1868" s="13"/>
      <c r="C1868" s="28"/>
      <c r="D1868" s="30"/>
      <c r="E1868" s="57"/>
      <c r="F1868" s="18"/>
      <c r="G1868" s="18"/>
      <c r="H1868" s="25"/>
      <c r="I1868" s="18"/>
      <c r="J1868" s="31"/>
      <c r="K1868" s="6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34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34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63"/>
      <c r="L1871" s="34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63"/>
      <c r="L1872" s="34"/>
      <c r="M1872" s="31"/>
    </row>
    <row r="1873" spans="1:13" ht="12.75" customHeight="1">
      <c r="A1873" s="55"/>
      <c r="B1873" s="13"/>
      <c r="C1873" s="61"/>
      <c r="D1873" s="30"/>
      <c r="E1873" s="30"/>
      <c r="F1873" s="18"/>
      <c r="G1873" s="18"/>
      <c r="H1873" s="25"/>
      <c r="I1873" s="18"/>
      <c r="J1873" s="31"/>
      <c r="K1873" s="63"/>
      <c r="L1873" s="34"/>
      <c r="M1873" s="31"/>
    </row>
    <row r="1874" spans="1:13" ht="12.75" customHeight="1">
      <c r="A1874" s="55"/>
      <c r="B1874" s="13"/>
      <c r="C1874" s="58"/>
      <c r="D1874" s="30"/>
      <c r="E1874" s="30"/>
      <c r="F1874" s="18"/>
      <c r="G1874" s="18"/>
      <c r="H1874" s="25"/>
      <c r="I1874" s="18"/>
      <c r="J1874" s="31"/>
      <c r="K1874" s="63"/>
      <c r="L1874" s="34"/>
      <c r="M1874" s="31"/>
    </row>
    <row r="1875" spans="1:13" ht="12.75" customHeight="1">
      <c r="A1875" s="55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63"/>
      <c r="L1876" s="34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34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63"/>
      <c r="L1878" s="34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31"/>
      <c r="K1879" s="13"/>
      <c r="L1879" s="34"/>
      <c r="M1879" s="31"/>
    </row>
    <row r="1880" spans="1:13" ht="12.75" customHeight="1">
      <c r="A1880" s="54"/>
      <c r="B1880" s="13"/>
      <c r="C1880" s="28"/>
      <c r="D1880" s="30"/>
      <c r="E1880" s="30"/>
      <c r="F1880" s="18"/>
      <c r="G1880" s="18"/>
      <c r="H1880" s="25"/>
      <c r="I1880" s="18"/>
      <c r="J1880" s="31"/>
      <c r="K1880" s="63"/>
      <c r="L1880" s="34"/>
      <c r="M1880" s="31"/>
    </row>
    <row r="1881" spans="1:13" ht="12.75" customHeight="1">
      <c r="A1881" s="51"/>
      <c r="B1881" s="13"/>
      <c r="C1881" s="61"/>
      <c r="D1881" s="30"/>
      <c r="E1881" s="30"/>
      <c r="F1881" s="18"/>
      <c r="G1881" s="18"/>
      <c r="H1881" s="25"/>
      <c r="I1881" s="18"/>
      <c r="J1881" s="31"/>
      <c r="K1881" s="63"/>
      <c r="L1881" s="34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63"/>
      <c r="L1882" s="34"/>
      <c r="M1882" s="31"/>
    </row>
    <row r="1883" spans="1:13" ht="12.75" customHeight="1">
      <c r="A1883" s="37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34"/>
      <c r="M1883" s="31"/>
    </row>
    <row r="1884" spans="1:13" ht="12.75" customHeight="1">
      <c r="A1884" s="37"/>
      <c r="B1884" s="13"/>
      <c r="C1884" s="28"/>
      <c r="D1884" s="51"/>
      <c r="E1884" s="30"/>
      <c r="F1884" s="62"/>
      <c r="G1884" s="18"/>
      <c r="H1884" s="25"/>
      <c r="I1884" s="18"/>
      <c r="J1884" s="31"/>
      <c r="K1884" s="18"/>
      <c r="L1884" s="34"/>
      <c r="M1884" s="31"/>
    </row>
    <row r="1885" spans="1:13" ht="12.75" customHeight="1">
      <c r="A1885" s="37"/>
      <c r="B1885" s="13"/>
      <c r="C1885" s="28"/>
      <c r="D1885" s="40"/>
      <c r="E1885" s="30"/>
      <c r="F1885" s="18"/>
      <c r="G1885" s="18"/>
      <c r="H1885" s="25"/>
      <c r="I1885" s="18"/>
      <c r="J1885" s="31"/>
      <c r="K1885" s="18"/>
      <c r="L1885" s="34"/>
      <c r="M1885" s="31"/>
    </row>
    <row r="1886" spans="1:13" ht="12.75" customHeight="1">
      <c r="A1886" s="37"/>
      <c r="B1886" s="13"/>
      <c r="C1886" s="28"/>
      <c r="D1886" s="30"/>
      <c r="E1886" s="30"/>
      <c r="F1886" s="18"/>
      <c r="G1886" s="18"/>
      <c r="H1886" s="25"/>
      <c r="I1886" s="18"/>
      <c r="J1886" s="31"/>
      <c r="K1886" s="18"/>
      <c r="L1886" s="34"/>
      <c r="M1886" s="31"/>
    </row>
    <row r="1887" spans="1:13" ht="12.75" customHeight="1">
      <c r="A1887" s="37"/>
      <c r="B1887" s="13"/>
      <c r="C1887" s="28"/>
      <c r="D1887" s="30"/>
      <c r="E1887" s="30"/>
      <c r="F1887" s="18"/>
      <c r="G1887" s="18"/>
      <c r="H1887" s="25"/>
      <c r="I1887" s="18"/>
      <c r="J1887" s="31"/>
      <c r="K1887" s="18"/>
      <c r="L1887" s="34"/>
      <c r="M1887" s="31"/>
    </row>
    <row r="1888" spans="1:13" ht="12.75" customHeight="1">
      <c r="A1888" s="37"/>
      <c r="B1888" s="13"/>
      <c r="C1888" s="28"/>
      <c r="D1888" s="30"/>
      <c r="E1888" s="30"/>
      <c r="F1888" s="18"/>
      <c r="G1888" s="18"/>
      <c r="H1888" s="25"/>
      <c r="I1888" s="18"/>
      <c r="J1888" s="31"/>
      <c r="K1888" s="48"/>
      <c r="L1888" s="34"/>
      <c r="M1888" s="31"/>
    </row>
    <row r="1889" spans="1:13" ht="12.75" customHeight="1">
      <c r="A1889" s="37"/>
      <c r="B1889" s="13"/>
      <c r="C1889" s="28"/>
      <c r="D1889" s="51"/>
      <c r="E1889" s="30"/>
      <c r="F1889" s="18"/>
      <c r="G1889" s="18"/>
      <c r="H1889" s="25"/>
      <c r="I1889" s="18"/>
      <c r="J1889" s="31"/>
      <c r="K1889" s="13"/>
      <c r="L1889" s="34"/>
      <c r="M1889" s="31"/>
    </row>
    <row r="1890" spans="1:13" ht="12.75" customHeight="1">
      <c r="A1890" s="52"/>
      <c r="B1890" s="13"/>
      <c r="C1890" s="28"/>
      <c r="D1890" s="40"/>
      <c r="E1890" s="30"/>
      <c r="F1890" s="18"/>
      <c r="G1890" s="18"/>
      <c r="H1890" s="25"/>
      <c r="I1890" s="18"/>
      <c r="J1890" s="31"/>
      <c r="K1890" s="13"/>
      <c r="L1890" s="34"/>
      <c r="M1890" s="31"/>
    </row>
    <row r="1891" spans="1:13" ht="12.75" customHeight="1">
      <c r="A1891" s="51"/>
      <c r="B1891" s="13"/>
      <c r="C1891" s="42"/>
      <c r="D1891" s="30"/>
      <c r="E1891" s="30"/>
      <c r="F1891" s="18"/>
      <c r="G1891" s="18"/>
      <c r="H1891" s="25"/>
      <c r="I1891" s="18"/>
      <c r="J1891" s="31"/>
      <c r="K1891" s="13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31"/>
      <c r="K1892" s="13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31"/>
      <c r="K1893" s="13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34"/>
      <c r="M1894" s="31"/>
    </row>
    <row r="1895" spans="1:13" ht="12.75" customHeight="1">
      <c r="A1895" s="51"/>
      <c r="B1895" s="13"/>
      <c r="C1895" s="37"/>
      <c r="D1895" s="30"/>
      <c r="E1895" s="30"/>
      <c r="F1895" s="18"/>
      <c r="G1895" s="18"/>
      <c r="H1895" s="25"/>
      <c r="I1895" s="18"/>
      <c r="J1895" s="31"/>
      <c r="K1895" s="13"/>
      <c r="L1895" s="34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34"/>
      <c r="M1896" s="31"/>
    </row>
    <row r="1897" spans="1:13" ht="12.75" customHeight="1">
      <c r="A1897" s="51"/>
      <c r="B1897" s="13"/>
      <c r="C1897" s="28"/>
      <c r="D1897" s="4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31"/>
      <c r="K1898" s="13"/>
      <c r="L1898" s="34"/>
      <c r="M1898" s="31"/>
    </row>
    <row r="1899" spans="1:13" ht="12.75" customHeight="1">
      <c r="A1899" s="51"/>
      <c r="B1899" s="13"/>
      <c r="C1899" s="37"/>
      <c r="D1899" s="3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31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13"/>
      <c r="L1901" s="34"/>
      <c r="M1901" s="31"/>
    </row>
    <row r="1902" spans="1:13" ht="12.75" customHeight="1">
      <c r="A1902" s="51"/>
      <c r="B1902" s="13"/>
      <c r="C1902" s="51"/>
      <c r="D1902" s="30"/>
      <c r="E1902" s="30"/>
      <c r="F1902" s="18"/>
      <c r="G1902" s="18"/>
      <c r="H1902" s="25"/>
      <c r="I1902" s="18"/>
      <c r="J1902" s="31"/>
      <c r="K1902" s="13"/>
      <c r="L1902" s="34"/>
      <c r="M1902" s="31"/>
    </row>
    <row r="1903" spans="1:13" ht="12.75" customHeight="1">
      <c r="A1903" s="51"/>
      <c r="B1903" s="13"/>
      <c r="C1903" s="28"/>
      <c r="D1903" s="51"/>
      <c r="E1903" s="30"/>
      <c r="F1903" s="18"/>
      <c r="G1903" s="18"/>
      <c r="H1903" s="25"/>
      <c r="I1903" s="18"/>
      <c r="J1903" s="31"/>
      <c r="K1903" s="13"/>
      <c r="L1903" s="34"/>
      <c r="M1903" s="31"/>
    </row>
    <row r="1904" spans="1:13" ht="12.75" customHeight="1">
      <c r="A1904" s="51"/>
      <c r="B1904" s="13"/>
      <c r="C1904" s="28"/>
      <c r="D1904" s="40"/>
      <c r="E1904" s="30"/>
      <c r="F1904" s="18"/>
      <c r="G1904" s="18"/>
      <c r="H1904" s="25"/>
      <c r="I1904" s="18"/>
      <c r="J1904" s="31"/>
      <c r="K1904" s="13"/>
      <c r="L1904" s="34"/>
      <c r="M1904" s="31"/>
    </row>
    <row r="1905" spans="1:13" ht="12.75" customHeight="1">
      <c r="A1905" s="51"/>
      <c r="B1905" s="13"/>
      <c r="C1905" s="28"/>
      <c r="D1905" s="40"/>
      <c r="E1905" s="30"/>
      <c r="F1905" s="18"/>
      <c r="G1905" s="18"/>
      <c r="H1905" s="25"/>
      <c r="I1905" s="18"/>
      <c r="J1905" s="31"/>
      <c r="K1905" s="13"/>
      <c r="L1905" s="34"/>
      <c r="M1905" s="31"/>
    </row>
    <row r="1906" spans="1:13" ht="12.75" customHeight="1">
      <c r="A1906" s="51"/>
      <c r="B1906" s="13"/>
      <c r="C1906" s="51"/>
      <c r="D1906" s="40"/>
      <c r="E1906" s="30"/>
      <c r="F1906" s="18"/>
      <c r="G1906" s="18"/>
      <c r="H1906" s="25"/>
      <c r="I1906" s="18"/>
      <c r="J1906" s="31"/>
      <c r="K1906" s="13"/>
      <c r="L1906" s="34"/>
      <c r="M1906" s="31"/>
    </row>
    <row r="1907" spans="1:13" ht="12.75" customHeight="1">
      <c r="A1907" s="51"/>
      <c r="B1907" s="13"/>
      <c r="C1907" s="28"/>
      <c r="D1907" s="40"/>
      <c r="E1907" s="30"/>
      <c r="F1907" s="18"/>
      <c r="G1907" s="18"/>
      <c r="H1907" s="25"/>
      <c r="I1907" s="18"/>
      <c r="J1907" s="31"/>
      <c r="K1907" s="13"/>
      <c r="L1907" s="34"/>
      <c r="M1907" s="31"/>
    </row>
    <row r="1908" spans="1:13" ht="12.75" customHeight="1">
      <c r="A1908" s="51"/>
      <c r="B1908" s="13"/>
      <c r="C1908" s="51"/>
      <c r="D1908" s="40"/>
      <c r="E1908" s="30"/>
      <c r="F1908" s="18"/>
      <c r="G1908" s="18"/>
      <c r="H1908" s="25"/>
      <c r="I1908" s="18"/>
      <c r="J1908" s="31"/>
      <c r="K1908" s="13"/>
      <c r="L1908" s="34"/>
      <c r="M1908" s="31"/>
    </row>
    <row r="1909" spans="1:13" ht="12.75" customHeight="1">
      <c r="A1909" s="51"/>
      <c r="B1909" s="13"/>
      <c r="C1909" s="28"/>
      <c r="D1909" s="40"/>
      <c r="E1909" s="30"/>
      <c r="F1909" s="18"/>
      <c r="G1909" s="18"/>
      <c r="H1909" s="25"/>
      <c r="I1909" s="18"/>
      <c r="J1909" s="31"/>
      <c r="K1909" s="13"/>
      <c r="L1909" s="34"/>
      <c r="M1909" s="31"/>
    </row>
    <row r="1910" spans="1:13" ht="12.75" customHeight="1">
      <c r="A1910" s="51"/>
      <c r="C1910" s="28"/>
      <c r="D1910" s="30"/>
      <c r="E1910" s="30"/>
      <c r="F1910" s="18"/>
      <c r="G1910" s="18"/>
      <c r="H1910" s="25"/>
      <c r="I1910" s="18"/>
      <c r="J1910" s="31"/>
      <c r="K1910" s="13"/>
      <c r="L1910" s="34"/>
      <c r="M1910" s="31"/>
    </row>
    <row r="1911" spans="1:13" ht="12.75" customHeight="1">
      <c r="A1911" s="51"/>
      <c r="B1911" s="13"/>
      <c r="C1911" s="28"/>
      <c r="D1911" s="40"/>
      <c r="E1911" s="30"/>
      <c r="F1911" s="18"/>
      <c r="G1911" s="18"/>
      <c r="H1911" s="25"/>
      <c r="I1911" s="18"/>
      <c r="J1911" s="31"/>
      <c r="K1911" s="13"/>
      <c r="L1911" s="34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4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1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28"/>
      <c r="D1921" s="30"/>
      <c r="E1921" s="52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51"/>
      <c r="D1923" s="4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37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53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51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51"/>
      <c r="D1935" s="4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51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51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51"/>
      <c r="D1951" s="4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51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13"/>
      <c r="M1954" s="31"/>
    </row>
    <row r="1955" spans="1:13" ht="12.75" customHeight="1">
      <c r="A1955" s="51"/>
      <c r="B1955" s="13"/>
      <c r="C1955" s="51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51"/>
      <c r="B1956" s="13"/>
      <c r="C1956" s="28"/>
      <c r="D1956" s="51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13"/>
      <c r="L1957" s="13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13"/>
      <c r="L1959" s="13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51"/>
      <c r="B1967" s="13"/>
      <c r="C1967" s="51"/>
      <c r="D1967" s="51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51"/>
      <c r="B1968" s="13"/>
      <c r="C1968" s="51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51"/>
      <c r="B1969" s="13"/>
      <c r="C1969" s="37"/>
      <c r="D1969" s="30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51"/>
      <c r="B1970" s="13"/>
      <c r="C1970" s="37"/>
      <c r="D1970" s="30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31"/>
      <c r="K1975" s="13"/>
      <c r="L1975" s="13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13"/>
      <c r="M1977" s="31"/>
    </row>
    <row r="1978" spans="1:13" ht="12.75" customHeight="1">
      <c r="A1978" s="51"/>
      <c r="B1978" s="13"/>
      <c r="C1978" s="28"/>
      <c r="D1978" s="51"/>
      <c r="E1978" s="30"/>
      <c r="F1978" s="18"/>
      <c r="G1978" s="18"/>
      <c r="H1978" s="25"/>
      <c r="I1978" s="18"/>
      <c r="J1978" s="31"/>
      <c r="K1978" s="13"/>
      <c r="L1978" s="13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13"/>
      <c r="L1980" s="13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31"/>
      <c r="K1981" s="13"/>
      <c r="L1981" s="13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31"/>
      <c r="K1982" s="13"/>
      <c r="L1982" s="13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48"/>
      <c r="L1983" s="48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13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41"/>
      <c r="K1985" s="13"/>
      <c r="L1985" s="13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41"/>
      <c r="K1986" s="13"/>
      <c r="L1986" s="13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4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41"/>
      <c r="K1988" s="13"/>
      <c r="L1988" s="13"/>
      <c r="M1988" s="31"/>
    </row>
    <row r="1989" spans="1:13" ht="12.75" customHeight="1">
      <c r="A1989" s="51"/>
      <c r="B1989" s="13"/>
      <c r="C1989" s="28"/>
      <c r="D1989" s="51"/>
      <c r="E1989" s="30"/>
      <c r="F1989" s="18"/>
      <c r="G1989" s="18"/>
      <c r="H1989" s="25"/>
      <c r="I1989" s="18"/>
      <c r="J1989" s="41"/>
      <c r="K1989" s="13"/>
      <c r="L1989" s="13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41"/>
      <c r="K1990" s="13"/>
      <c r="L1990" s="13"/>
      <c r="M1990" s="31"/>
    </row>
    <row r="1991" spans="1:13" ht="12.75" customHeight="1">
      <c r="A1991" s="51"/>
      <c r="B1991" s="13"/>
      <c r="C1991" s="37"/>
      <c r="D1991" s="30"/>
      <c r="E1991" s="30"/>
      <c r="F1991" s="18"/>
      <c r="G1991" s="18"/>
      <c r="H1991" s="25"/>
      <c r="I1991" s="18"/>
      <c r="J1991" s="41"/>
      <c r="K1991" s="13"/>
      <c r="L1991" s="13"/>
      <c r="M1991" s="31"/>
    </row>
    <row r="1992" spans="1:13" ht="12.75" customHeight="1">
      <c r="A1992" s="51"/>
      <c r="B1992" s="13"/>
      <c r="C1992" s="28"/>
      <c r="D1992" s="40"/>
      <c r="E1992" s="30"/>
      <c r="F1992" s="18"/>
      <c r="G1992" s="18"/>
      <c r="H1992" s="25"/>
      <c r="I1992" s="18"/>
      <c r="J1992" s="41"/>
      <c r="K1992" s="13"/>
      <c r="L1992" s="13"/>
      <c r="M1992" s="31"/>
    </row>
    <row r="1993" spans="1:13" ht="12.75" customHeight="1">
      <c r="A1993" s="51"/>
      <c r="B1993" s="13"/>
      <c r="C1993" s="28"/>
      <c r="D1993" s="51"/>
      <c r="E1993" s="30"/>
      <c r="F1993" s="18"/>
      <c r="G1993" s="18"/>
      <c r="H1993" s="25"/>
      <c r="I1993" s="18"/>
      <c r="J1993" s="41"/>
      <c r="K1993" s="13"/>
      <c r="L1993" s="13"/>
      <c r="M1993" s="31"/>
    </row>
    <row r="1994" spans="1:13" ht="12.75" customHeight="1">
      <c r="A1994" s="51"/>
      <c r="B1994" s="13"/>
      <c r="C1994" s="28"/>
      <c r="D1994" s="30"/>
      <c r="E1994" s="30"/>
      <c r="F1994" s="18"/>
      <c r="G1994" s="18"/>
      <c r="H1994" s="25"/>
      <c r="I1994" s="18"/>
      <c r="J1994" s="41"/>
      <c r="K1994" s="13"/>
      <c r="L1994" s="13"/>
      <c r="M1994" s="31"/>
    </row>
    <row r="1995" spans="1:13" ht="12.75" customHeight="1">
      <c r="A1995" s="51"/>
      <c r="B1995" s="13"/>
      <c r="C1995" s="28"/>
      <c r="D1995" s="30"/>
      <c r="E1995" s="30"/>
      <c r="F1995" s="18"/>
      <c r="G1995" s="18"/>
      <c r="H1995" s="25"/>
      <c r="I1995" s="18"/>
      <c r="J1995" s="41"/>
      <c r="K1995" s="13"/>
      <c r="L1995" s="13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41"/>
      <c r="K1996" s="13"/>
      <c r="L1996" s="13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41"/>
      <c r="K1997" s="13"/>
      <c r="L1997" s="13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41"/>
      <c r="K1998" s="13"/>
      <c r="L1998" s="13"/>
      <c r="M1998" s="31"/>
    </row>
    <row r="1999" spans="1:13" ht="12.75" customHeight="1">
      <c r="A1999" s="51"/>
      <c r="B1999" s="13"/>
      <c r="C1999" s="28"/>
      <c r="D1999" s="30"/>
      <c r="E1999" s="30"/>
      <c r="F1999" s="18"/>
      <c r="G1999" s="18"/>
      <c r="H1999" s="25"/>
      <c r="I1999" s="18"/>
      <c r="J1999" s="41"/>
      <c r="K1999" s="13"/>
      <c r="L1999" s="13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41"/>
      <c r="K2000" s="13"/>
      <c r="L2000" s="13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41"/>
      <c r="K2001" s="13"/>
      <c r="L2001" s="13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41"/>
      <c r="K2002" s="13"/>
      <c r="L2002" s="13"/>
      <c r="M2002" s="31"/>
    </row>
    <row r="2003" spans="1:13" ht="12.75" customHeight="1">
      <c r="A2003" s="51"/>
      <c r="B2003" s="13"/>
      <c r="C2003" s="51"/>
      <c r="D2003" s="30"/>
      <c r="E2003" s="30"/>
      <c r="F2003" s="18"/>
      <c r="G2003" s="18"/>
      <c r="H2003" s="25"/>
      <c r="I2003" s="18"/>
      <c r="J2003" s="31"/>
      <c r="K2003" s="13"/>
      <c r="L2003" s="13"/>
      <c r="M2003" s="31"/>
    </row>
    <row r="2004" spans="1:13" ht="12.75" customHeight="1">
      <c r="A2004" s="51"/>
      <c r="B2004" s="13"/>
      <c r="C2004" s="51"/>
      <c r="D2004" s="30"/>
      <c r="E2004" s="30"/>
      <c r="F2004" s="18"/>
      <c r="G2004" s="18"/>
      <c r="H2004" s="25"/>
      <c r="I2004" s="18"/>
      <c r="J2004" s="31"/>
      <c r="K2004" s="13"/>
      <c r="L2004" s="13"/>
      <c r="M2004" s="31"/>
    </row>
    <row r="2005" spans="1:13" ht="12.75" customHeight="1">
      <c r="A2005" s="51"/>
      <c r="B2005" s="13"/>
      <c r="C2005" s="28"/>
      <c r="D2005" s="51"/>
      <c r="E2005" s="30"/>
      <c r="F2005" s="18"/>
      <c r="G2005" s="18"/>
      <c r="H2005" s="25"/>
      <c r="I2005" s="18"/>
      <c r="J2005" s="31"/>
      <c r="K2005" s="13"/>
      <c r="L2005" s="13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13"/>
      <c r="L2006" s="13"/>
      <c r="M2006" s="31"/>
    </row>
    <row r="2007" spans="1:13" ht="12.75" customHeight="1">
      <c r="A2007" s="51"/>
      <c r="B2007" s="13"/>
      <c r="C2007" s="51"/>
      <c r="D2007" s="30"/>
      <c r="E2007" s="30"/>
      <c r="F2007" s="18"/>
      <c r="G2007" s="18"/>
      <c r="H2007" s="25"/>
      <c r="I2007" s="18"/>
      <c r="J2007" s="31"/>
      <c r="K2007" s="13"/>
      <c r="L2007" s="13"/>
      <c r="M2007" s="31"/>
    </row>
    <row r="2008" spans="1:13" ht="12.75" customHeight="1">
      <c r="A2008" s="51"/>
      <c r="B2008" s="13"/>
      <c r="C2008" s="28"/>
      <c r="D2008" s="40"/>
      <c r="E2008" s="30"/>
      <c r="F2008" s="18"/>
      <c r="G2008" s="18"/>
      <c r="H2008" s="25"/>
      <c r="I2008" s="18"/>
      <c r="J2008" s="31"/>
      <c r="K2008" s="13"/>
      <c r="L2008" s="13"/>
      <c r="M2008" s="31"/>
    </row>
    <row r="2009" spans="1:13" ht="12.75" customHeight="1">
      <c r="A2009" s="51"/>
      <c r="B2009" s="13"/>
      <c r="C2009" s="51"/>
      <c r="D2009" s="30"/>
      <c r="E2009" s="30"/>
      <c r="F2009" s="18"/>
      <c r="G2009" s="18"/>
      <c r="H2009" s="25"/>
      <c r="I2009" s="18"/>
      <c r="J2009" s="31"/>
      <c r="K2009" s="13"/>
      <c r="L2009" s="13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31"/>
      <c r="K2010" s="13"/>
      <c r="L2010" s="13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31"/>
      <c r="K2011" s="13"/>
      <c r="L2011" s="13"/>
      <c r="M2011" s="31"/>
    </row>
    <row r="2012" spans="1:13" ht="12.75" customHeight="1">
      <c r="A2012" s="51"/>
      <c r="B2012" s="13"/>
      <c r="C2012" s="28"/>
      <c r="D2012" s="51"/>
      <c r="E2012" s="30"/>
      <c r="F2012" s="18"/>
      <c r="G2012" s="18"/>
      <c r="H2012" s="25"/>
      <c r="I2012" s="18"/>
      <c r="J2012" s="31"/>
      <c r="K2012" s="13"/>
      <c r="L2012" s="13"/>
      <c r="M2012" s="31"/>
    </row>
    <row r="2013" spans="1:13" ht="12.75" customHeight="1">
      <c r="A2013" s="54"/>
      <c r="B2013" s="13"/>
      <c r="C2013" s="28"/>
      <c r="D2013" s="51"/>
      <c r="E2013" s="30"/>
      <c r="F2013" s="18"/>
      <c r="G2013" s="18"/>
      <c r="H2013" s="25"/>
      <c r="I2013" s="18"/>
      <c r="J2013" s="31"/>
      <c r="K2013" s="13"/>
      <c r="L2013" s="13"/>
      <c r="M2013" s="31"/>
    </row>
    <row r="2014" spans="1:13" ht="12.75" customHeight="1">
      <c r="A2014" s="51"/>
      <c r="B2014" s="13"/>
      <c r="C2014" s="28"/>
      <c r="D2014" s="51"/>
      <c r="E2014" s="30"/>
      <c r="F2014" s="18"/>
      <c r="G2014" s="18"/>
      <c r="H2014" s="25"/>
      <c r="I2014" s="18"/>
      <c r="J2014" s="31"/>
      <c r="K2014" s="13"/>
      <c r="L2014" s="13"/>
      <c r="M2014" s="31"/>
    </row>
    <row r="2015" spans="1:13" ht="12.75" customHeight="1">
      <c r="A2015" s="51"/>
      <c r="B2015" s="13"/>
      <c r="C2015" s="28"/>
      <c r="D2015" s="30"/>
      <c r="E2015" s="30"/>
      <c r="F2015" s="18"/>
      <c r="G2015" s="18"/>
      <c r="H2015" s="25"/>
      <c r="I2015" s="18"/>
      <c r="J2015" s="31"/>
      <c r="K2015" s="13"/>
      <c r="L2015" s="13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31"/>
      <c r="K2016" s="13"/>
      <c r="L2016" s="13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31"/>
      <c r="K2017" s="13"/>
      <c r="L2017" s="13"/>
      <c r="M2017" s="31"/>
    </row>
    <row r="2018" spans="1:13" ht="12.75" customHeight="1">
      <c r="A2018" s="51"/>
      <c r="B2018" s="13"/>
      <c r="C2018" s="51"/>
      <c r="D2018" s="30"/>
      <c r="E2018" s="30"/>
      <c r="F2018" s="18"/>
      <c r="G2018" s="18"/>
      <c r="H2018" s="25"/>
      <c r="I2018" s="18"/>
      <c r="J2018" s="31"/>
      <c r="K2018" s="13"/>
      <c r="L2018" s="13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31"/>
      <c r="K2019" s="13"/>
      <c r="L2019" s="13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31"/>
      <c r="K2020" s="13"/>
      <c r="L2020" s="13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13"/>
      <c r="M2021" s="31"/>
    </row>
    <row r="2022" spans="1:13" ht="12.75" customHeight="1">
      <c r="A2022" s="51"/>
      <c r="B2022" s="30"/>
      <c r="C2022" s="28"/>
      <c r="D2022" s="30"/>
      <c r="E2022" s="30"/>
      <c r="F2022" s="18"/>
      <c r="G2022" s="18"/>
      <c r="H2022" s="25"/>
      <c r="I2022" s="18"/>
      <c r="J2022" s="31"/>
      <c r="K2022" s="13"/>
      <c r="L2022" s="13"/>
      <c r="M2022" s="31"/>
    </row>
    <row r="2023" spans="1:13" ht="12.75" customHeight="1">
      <c r="A2023" s="51"/>
      <c r="B2023" s="30"/>
      <c r="C2023" s="28"/>
      <c r="D2023" s="30"/>
      <c r="E2023" s="30"/>
      <c r="F2023" s="18"/>
      <c r="G2023" s="18"/>
      <c r="H2023" s="25"/>
      <c r="I2023" s="18"/>
      <c r="J2023" s="31"/>
      <c r="K2023" s="13"/>
      <c r="L2023" s="13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48"/>
      <c r="L2024" s="48"/>
      <c r="M2024" s="31"/>
    </row>
    <row r="2025" spans="1:13" ht="12.75" customHeight="1">
      <c r="A2025" s="51"/>
      <c r="B2025" s="30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30"/>
      <c r="C2026" s="28"/>
      <c r="D2026" s="30"/>
      <c r="E2026" s="30"/>
      <c r="F2026" s="18"/>
      <c r="G2026" s="18"/>
      <c r="H2026" s="25"/>
      <c r="I2026" s="18"/>
      <c r="J2026" s="31"/>
      <c r="K2026" s="48"/>
      <c r="L2026" s="48"/>
      <c r="M2026" s="31"/>
    </row>
    <row r="2027" spans="1:13" ht="12.75" customHeight="1">
      <c r="A2027" s="51"/>
      <c r="B2027" s="30"/>
      <c r="C2027" s="28"/>
      <c r="D2027" s="30"/>
      <c r="E2027" s="30"/>
      <c r="F2027" s="18"/>
      <c r="G2027" s="18"/>
      <c r="H2027" s="25"/>
      <c r="I2027" s="18"/>
      <c r="J2027" s="31"/>
      <c r="K2027" s="48"/>
      <c r="L2027" s="48"/>
      <c r="M2027" s="31"/>
    </row>
    <row r="2028" spans="1:13" ht="12.75" customHeight="1">
      <c r="A2028" s="51"/>
      <c r="B2028" s="30"/>
      <c r="C2028" s="42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30"/>
      <c r="C2029" s="28"/>
      <c r="D2029" s="30"/>
      <c r="E2029" s="30"/>
      <c r="F2029" s="18"/>
      <c r="G2029" s="18"/>
      <c r="H2029" s="25"/>
      <c r="I2029" s="18"/>
      <c r="J2029" s="31"/>
      <c r="K2029" s="48"/>
      <c r="L2029" s="48"/>
      <c r="M2029" s="31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18"/>
      <c r="J2031" s="31"/>
      <c r="K2031" s="48"/>
      <c r="L2031" s="48"/>
      <c r="M2031" s="31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18"/>
      <c r="J2032" s="31"/>
      <c r="K2032" s="13"/>
      <c r="L2032" s="13"/>
      <c r="M2032" s="31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30"/>
      <c r="B2037" s="30"/>
      <c r="C2037" s="28"/>
      <c r="D2037" s="40"/>
      <c r="E2037" s="30"/>
      <c r="F2037" s="18"/>
      <c r="G2037" s="18"/>
      <c r="H2037" s="25"/>
      <c r="I2037" s="18"/>
      <c r="J2037" s="31"/>
      <c r="K2037" s="48"/>
      <c r="L2037" s="48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31"/>
      <c r="K2039" s="48"/>
      <c r="L2039" s="48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26"/>
      <c r="K2041" s="48"/>
      <c r="L2041" s="48"/>
      <c r="M2041" s="31"/>
    </row>
    <row r="2042" spans="1:13" ht="12.75" customHeight="1">
      <c r="A2042" s="30"/>
      <c r="B2042" s="30"/>
      <c r="C2042" s="42"/>
      <c r="D2042" s="3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18"/>
      <c r="J2043" s="26"/>
      <c r="K2043" s="13"/>
      <c r="L2043" s="13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26"/>
      <c r="K2051" s="48"/>
      <c r="L2051" s="48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18"/>
      <c r="J2054" s="26"/>
      <c r="K2054" s="48"/>
      <c r="L2054" s="48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18"/>
      <c r="G2057" s="18"/>
      <c r="H2057" s="25"/>
      <c r="I2057" s="18"/>
      <c r="J2057" s="26"/>
      <c r="K2057" s="48"/>
      <c r="L2057" s="48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8"/>
      <c r="L2059" s="18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31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18"/>
      <c r="J2072" s="47"/>
      <c r="K2072" s="13"/>
      <c r="L2072" s="13"/>
      <c r="M2072" s="31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18"/>
      <c r="J2073" s="26"/>
      <c r="K2073" s="13"/>
      <c r="L2073" s="13"/>
      <c r="M2073" s="31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18"/>
      <c r="J2074" s="26"/>
      <c r="K2074" s="48"/>
      <c r="L2074" s="48"/>
      <c r="M2074" s="31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18"/>
      <c r="J2075" s="26"/>
      <c r="K2075" s="13"/>
      <c r="L2075" s="13"/>
      <c r="M2075" s="31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18"/>
      <c r="J2077" s="26"/>
      <c r="K2077" s="13"/>
      <c r="L2077" s="13"/>
      <c r="M2077" s="31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18"/>
      <c r="J2078" s="26"/>
      <c r="K2078" s="13"/>
      <c r="L2078" s="13"/>
      <c r="M2078" s="31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18"/>
      <c r="J2079" s="26"/>
      <c r="K2079" s="13"/>
      <c r="L2079" s="13"/>
      <c r="M2079" s="31"/>
    </row>
    <row r="2080" spans="1:13" ht="12.75" customHeight="1">
      <c r="A2080" s="30"/>
      <c r="B2080" s="13"/>
      <c r="C2080" s="28"/>
      <c r="D2080" s="30"/>
      <c r="E2080" s="30"/>
      <c r="F2080" s="18"/>
      <c r="G2080" s="18"/>
      <c r="H2080" s="25"/>
      <c r="I2080" s="18"/>
      <c r="J2080" s="26"/>
      <c r="K2080" s="13"/>
      <c r="L2080" s="13"/>
      <c r="M2080" s="31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18"/>
      <c r="J2081" s="26"/>
      <c r="K2081" s="13"/>
      <c r="L2081" s="13"/>
      <c r="M2081" s="31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18"/>
      <c r="J2082" s="31"/>
      <c r="K2082" s="48"/>
      <c r="L2082" s="48"/>
      <c r="M2082" s="31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18"/>
      <c r="J2083" s="26"/>
      <c r="K2083" s="48"/>
      <c r="L2083" s="48"/>
      <c r="M2083" s="31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18"/>
      <c r="J2084" s="26"/>
      <c r="K2084" s="13"/>
      <c r="L2084" s="13"/>
      <c r="M2084" s="31"/>
    </row>
    <row r="2085" spans="1:13" ht="12.75" customHeight="1">
      <c r="A2085" s="30"/>
      <c r="B2085" s="30"/>
      <c r="C2085" s="28"/>
      <c r="D2085" s="40"/>
      <c r="E2085" s="30"/>
      <c r="F2085" s="18"/>
      <c r="G2085" s="18"/>
      <c r="H2085" s="25"/>
      <c r="I2085" s="18"/>
      <c r="J2085" s="26"/>
      <c r="K2085" s="13"/>
      <c r="L2085" s="13"/>
      <c r="M2085" s="31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18"/>
      <c r="J2086" s="26"/>
      <c r="K2086" s="48"/>
      <c r="L2086" s="48"/>
      <c r="M2086" s="31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18"/>
      <c r="J2087" s="26"/>
      <c r="K2087" s="13"/>
      <c r="L2087" s="13"/>
      <c r="M2087" s="31"/>
    </row>
    <row r="2088" spans="1:13" ht="12.75" customHeight="1">
      <c r="A2088" s="30"/>
      <c r="B2088" s="30"/>
      <c r="C2088" s="28"/>
      <c r="D2088" s="45"/>
      <c r="E2088" s="30"/>
      <c r="F2088" s="18"/>
      <c r="G2088" s="18"/>
      <c r="H2088" s="25"/>
      <c r="I2088" s="18"/>
      <c r="J2088" s="26"/>
      <c r="K2088" s="48"/>
      <c r="L2088" s="48"/>
      <c r="M2088" s="31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18"/>
      <c r="J2089" s="26"/>
      <c r="K2089" s="13"/>
      <c r="L2089" s="13"/>
      <c r="M2089" s="31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18"/>
      <c r="J2092" s="26"/>
      <c r="K2092" s="13"/>
      <c r="L2092" s="13"/>
      <c r="M2092" s="31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18"/>
      <c r="J2093" s="26"/>
      <c r="K2093" s="48"/>
      <c r="L2093" s="48"/>
      <c r="M2093" s="31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18"/>
      <c r="J2094" s="26"/>
      <c r="K2094" s="13"/>
      <c r="L2094" s="13"/>
      <c r="M2094" s="31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30"/>
      <c r="B2096" s="30"/>
      <c r="C2096" s="42"/>
      <c r="D2096" s="30"/>
      <c r="E2096" s="30"/>
      <c r="F2096" s="18"/>
      <c r="G2096" s="18"/>
      <c r="H2096" s="25"/>
      <c r="I2096" s="18"/>
      <c r="J2096" s="26"/>
      <c r="K2096" s="48"/>
      <c r="L2096" s="48"/>
      <c r="M2096" s="31"/>
    </row>
    <row r="2097" spans="1:13" ht="12.75" customHeight="1">
      <c r="A2097" s="30"/>
      <c r="B2097" s="30"/>
      <c r="C2097" s="28"/>
      <c r="D2097" s="30"/>
      <c r="E2097" s="30"/>
      <c r="F2097" s="18"/>
      <c r="G2097" s="18"/>
      <c r="H2097" s="25"/>
      <c r="I2097" s="18"/>
      <c r="J2097" s="26"/>
      <c r="K2097" s="13"/>
      <c r="L2097" s="13"/>
      <c r="M2097" s="31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18"/>
      <c r="J2098" s="26"/>
      <c r="K2098" s="13"/>
      <c r="L2098" s="13"/>
      <c r="M2098" s="31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18"/>
      <c r="J2100" s="26"/>
      <c r="K2100" s="13"/>
      <c r="L2100" s="13"/>
      <c r="M2100" s="31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18"/>
      <c r="J2102" s="26"/>
      <c r="K2102" s="13"/>
      <c r="L2102" s="13"/>
      <c r="M2102" s="31"/>
    </row>
    <row r="2103" spans="1:13" ht="12.75" customHeight="1">
      <c r="A2103" s="44"/>
      <c r="B2103" s="30"/>
      <c r="C2103" s="28"/>
      <c r="D2103" s="30"/>
      <c r="E2103" s="30"/>
      <c r="F2103" s="18"/>
      <c r="G2103" s="18"/>
      <c r="H2103" s="25"/>
      <c r="I2103" s="18"/>
      <c r="J2103" s="26"/>
      <c r="K2103" s="48"/>
      <c r="L2103" s="48"/>
      <c r="M2103" s="31"/>
    </row>
    <row r="2104" spans="1:13" ht="12.75" customHeight="1">
      <c r="A2104" s="44"/>
      <c r="B2104" s="30"/>
      <c r="C2104" s="28"/>
      <c r="D2104" s="30"/>
      <c r="E2104" s="30"/>
      <c r="F2104" s="18"/>
      <c r="G2104" s="18"/>
      <c r="H2104" s="25"/>
      <c r="I2104" s="18"/>
      <c r="J2104" s="26"/>
      <c r="K2104" s="13"/>
      <c r="L2104" s="13"/>
      <c r="M2104" s="31"/>
    </row>
    <row r="2105" spans="1:13" ht="12.75" customHeight="1">
      <c r="A2105" s="44"/>
      <c r="B2105" s="13"/>
      <c r="C2105" s="50"/>
      <c r="D2105" s="3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44"/>
      <c r="B2106" s="13"/>
      <c r="C2106" s="28"/>
      <c r="D2106" s="30"/>
      <c r="E2106" s="30"/>
      <c r="F2106" s="18"/>
      <c r="G2106" s="18"/>
      <c r="H2106" s="25"/>
      <c r="I2106" s="18"/>
      <c r="J2106" s="26"/>
      <c r="K2106" s="13"/>
      <c r="L2106" s="13"/>
      <c r="M2106" s="31"/>
    </row>
    <row r="2107" spans="1:13" ht="12.75" customHeight="1">
      <c r="A2107" s="44"/>
      <c r="B2107" s="13"/>
      <c r="C2107" s="28"/>
      <c r="D2107" s="30"/>
      <c r="E2107" s="30"/>
      <c r="F2107" s="18"/>
      <c r="G2107" s="18"/>
      <c r="H2107" s="25"/>
      <c r="I2107" s="18"/>
      <c r="J2107" s="26"/>
      <c r="K2107" s="13"/>
      <c r="L2107" s="13"/>
      <c r="M2107" s="31"/>
    </row>
    <row r="2108" spans="1:13" ht="12.75" customHeight="1">
      <c r="A2108" s="44"/>
      <c r="B2108" s="13"/>
      <c r="C2108" s="28"/>
      <c r="D2108" s="30"/>
      <c r="E2108" s="30"/>
      <c r="F2108" s="18"/>
      <c r="G2108" s="18"/>
      <c r="H2108" s="25"/>
      <c r="I2108" s="18"/>
      <c r="J2108" s="26"/>
      <c r="K2108" s="48"/>
      <c r="L2108" s="48"/>
      <c r="M2108" s="31"/>
    </row>
    <row r="2109" spans="1:13" ht="12.75" customHeight="1">
      <c r="A2109" s="44"/>
      <c r="B2109" s="13"/>
      <c r="C2109" s="28"/>
      <c r="D2109" s="30"/>
      <c r="E2109" s="30"/>
      <c r="F2109" s="18"/>
      <c r="G2109" s="18"/>
      <c r="H2109" s="25"/>
      <c r="I2109" s="18"/>
      <c r="J2109" s="26"/>
      <c r="K2109" s="13"/>
      <c r="L2109" s="13"/>
      <c r="M2109" s="31"/>
    </row>
    <row r="2110" spans="1:13" ht="12.75" customHeight="1">
      <c r="A2110" s="44"/>
      <c r="B2110" s="13"/>
      <c r="C2110" s="28"/>
      <c r="D2110" s="30"/>
      <c r="E2110" s="30"/>
      <c r="F2110" s="18"/>
      <c r="G2110" s="18"/>
      <c r="H2110" s="25"/>
      <c r="I2110" s="18"/>
      <c r="J2110" s="26"/>
      <c r="K2110" s="48"/>
      <c r="L2110" s="48"/>
      <c r="M2110" s="31"/>
    </row>
    <row r="2111" spans="1:13" ht="12.75" customHeight="1">
      <c r="A2111" s="44"/>
      <c r="B2111" s="13"/>
      <c r="C2111" s="28"/>
      <c r="D2111" s="40"/>
      <c r="E2111" s="30"/>
      <c r="F2111" s="18"/>
      <c r="G2111" s="18"/>
      <c r="H2111" s="25"/>
      <c r="I2111" s="18"/>
      <c r="J2111" s="26"/>
      <c r="K2111" s="13"/>
      <c r="L2111" s="13"/>
      <c r="M2111" s="31"/>
    </row>
    <row r="2112" spans="1:13" ht="12.75" customHeight="1">
      <c r="A2112" s="46"/>
      <c r="B2112" s="13"/>
      <c r="C2112" s="28"/>
      <c r="D2112" s="40"/>
      <c r="E2112" s="30"/>
      <c r="F2112" s="18"/>
      <c r="G2112" s="18"/>
      <c r="H2112" s="25"/>
      <c r="I2112" s="18"/>
      <c r="J2112" s="26"/>
      <c r="K2112" s="13"/>
      <c r="L2112" s="13"/>
      <c r="M2112" s="31"/>
    </row>
    <row r="2113" spans="1:13" ht="12.75" customHeight="1">
      <c r="A2113" s="44"/>
      <c r="B2113" s="13"/>
      <c r="C2113" s="28"/>
      <c r="D2113" s="30"/>
      <c r="E2113" s="30"/>
      <c r="F2113" s="18"/>
      <c r="G2113" s="18"/>
      <c r="H2113" s="25"/>
      <c r="I2113" s="18"/>
      <c r="J2113" s="26"/>
      <c r="K2113" s="13"/>
      <c r="L2113" s="13"/>
      <c r="M2113" s="31"/>
    </row>
    <row r="2114" spans="1:13" ht="12.75" customHeight="1">
      <c r="A2114" s="44"/>
      <c r="B2114" s="13"/>
      <c r="C2114" s="28"/>
      <c r="D2114" s="30"/>
      <c r="E2114" s="30"/>
      <c r="F2114" s="18"/>
      <c r="G2114" s="18"/>
      <c r="H2114" s="25"/>
      <c r="I2114" s="18"/>
      <c r="J2114" s="26"/>
      <c r="K2114" s="13"/>
      <c r="L2114" s="13"/>
      <c r="M2114" s="31"/>
    </row>
    <row r="2115" spans="1:13" ht="12.75" customHeight="1">
      <c r="A2115" s="44"/>
      <c r="B2115" s="13"/>
      <c r="C2115" s="28"/>
      <c r="D2115" s="40"/>
      <c r="E2115" s="30"/>
      <c r="F2115" s="18"/>
      <c r="G2115" s="18"/>
      <c r="H2115" s="25"/>
      <c r="I2115" s="18"/>
      <c r="J2115" s="26"/>
      <c r="K2115" s="13"/>
      <c r="L2115" s="13"/>
      <c r="M2115" s="31"/>
    </row>
    <row r="2116" spans="1:13" ht="12.75" customHeight="1">
      <c r="A2116" s="40"/>
      <c r="B2116" s="13"/>
      <c r="C2116" s="28"/>
      <c r="D2116" s="30"/>
      <c r="E2116" s="30"/>
      <c r="F2116" s="18"/>
      <c r="G2116" s="18"/>
      <c r="H2116" s="25"/>
      <c r="I2116" s="18"/>
      <c r="J2116" s="26"/>
      <c r="K2116" s="18"/>
      <c r="L2116" s="18"/>
      <c r="M2116" s="31"/>
    </row>
    <row r="2117" spans="1:13" ht="12.75" customHeight="1">
      <c r="A2117" s="40"/>
      <c r="B2117" s="13"/>
      <c r="C2117" s="28"/>
      <c r="D2117" s="30"/>
      <c r="E2117" s="30"/>
      <c r="F2117" s="18"/>
      <c r="G2117" s="18"/>
      <c r="H2117" s="25"/>
      <c r="I2117" s="18"/>
      <c r="J2117" s="26"/>
      <c r="K2117" s="48"/>
      <c r="L2117" s="48"/>
      <c r="M2117" s="31"/>
    </row>
    <row r="2118" spans="1:13" ht="12.75" customHeight="1">
      <c r="A2118" s="40"/>
      <c r="B2118" s="13"/>
      <c r="C2118" s="28"/>
      <c r="D2118" s="40"/>
      <c r="E2118" s="30"/>
      <c r="F2118" s="18"/>
      <c r="G2118" s="18"/>
      <c r="H2118" s="25"/>
      <c r="I2118" s="18"/>
      <c r="J2118" s="26"/>
      <c r="K2118" s="13"/>
      <c r="L2118" s="13"/>
      <c r="M2118" s="31"/>
    </row>
    <row r="2119" spans="1:13" ht="12.75" customHeight="1">
      <c r="A2119" s="44"/>
      <c r="B2119" s="13"/>
      <c r="C2119" s="28"/>
      <c r="D2119" s="30"/>
      <c r="E2119" s="30"/>
      <c r="F2119" s="18"/>
      <c r="G2119" s="18"/>
      <c r="H2119" s="25"/>
      <c r="I2119" s="18"/>
      <c r="J2119" s="26"/>
      <c r="K2119" s="13"/>
      <c r="L2119" s="13"/>
      <c r="M2119" s="31"/>
    </row>
    <row r="2120" spans="1:13" ht="12.75" customHeight="1">
      <c r="A2120" s="44"/>
      <c r="B2120" s="13"/>
      <c r="C2120" s="28"/>
      <c r="D2120" s="30"/>
      <c r="E2120" s="30"/>
      <c r="F2120" s="18"/>
      <c r="G2120" s="18"/>
      <c r="H2120" s="25"/>
      <c r="I2120" s="18"/>
      <c r="J2120" s="26"/>
      <c r="K2120" s="48"/>
      <c r="L2120" s="48"/>
      <c r="M2120" s="31"/>
    </row>
    <row r="2121" spans="1:13" ht="12.75" customHeight="1">
      <c r="A2121" s="44"/>
      <c r="B2121" s="30"/>
      <c r="C2121" s="28"/>
      <c r="D2121" s="45"/>
      <c r="E2121" s="30"/>
      <c r="F2121" s="18"/>
      <c r="G2121" s="18"/>
      <c r="H2121" s="25"/>
      <c r="I2121" s="18"/>
      <c r="J2121" s="26"/>
      <c r="K2121" s="13"/>
      <c r="L2121" s="13"/>
      <c r="M2121" s="31"/>
    </row>
    <row r="2122" spans="1:13" ht="12.75" customHeight="1">
      <c r="A2122" s="40"/>
      <c r="B2122" s="30"/>
      <c r="C2122" s="28"/>
      <c r="D2122" s="30"/>
      <c r="E2122" s="30"/>
      <c r="F2122" s="18"/>
      <c r="G2122" s="18"/>
      <c r="H2122" s="25"/>
      <c r="I2122" s="18"/>
      <c r="J2122" s="26"/>
      <c r="K2122" s="13"/>
      <c r="L2122" s="13"/>
      <c r="M2122" s="31"/>
    </row>
    <row r="2123" spans="1:13" ht="12.75" customHeight="1">
      <c r="A2123" s="40"/>
      <c r="B2123" s="30"/>
      <c r="C2123" s="28"/>
      <c r="D2123" s="30"/>
      <c r="E2123" s="30"/>
      <c r="F2123" s="18"/>
      <c r="G2123" s="18"/>
      <c r="H2123" s="25"/>
      <c r="I2123" s="18"/>
      <c r="J2123" s="26"/>
      <c r="K2123" s="48"/>
      <c r="L2123" s="48"/>
      <c r="M2123" s="31"/>
    </row>
    <row r="2124" spans="1:13" ht="12.75" customHeight="1">
      <c r="A2124" s="40"/>
      <c r="B2124" s="30"/>
      <c r="C2124" s="28"/>
      <c r="D2124" s="30"/>
      <c r="E2124" s="30"/>
      <c r="F2124" s="18"/>
      <c r="G2124" s="18"/>
      <c r="H2124" s="25"/>
      <c r="I2124" s="18"/>
      <c r="J2124" s="26"/>
      <c r="K2124" s="13"/>
      <c r="L2124" s="13"/>
      <c r="M2124" s="31"/>
    </row>
    <row r="2125" spans="1:13" ht="12.75" customHeight="1">
      <c r="A2125" s="44"/>
      <c r="B2125" s="13"/>
      <c r="C2125" s="28"/>
      <c r="D2125" s="30"/>
      <c r="E2125" s="30"/>
      <c r="F2125" s="18"/>
      <c r="G2125" s="18"/>
      <c r="H2125" s="25"/>
      <c r="I2125" s="18"/>
      <c r="J2125" s="26"/>
      <c r="K2125" s="13"/>
      <c r="L2125" s="13"/>
      <c r="M2125" s="31"/>
    </row>
    <row r="2126" spans="1:13" ht="12.75" customHeight="1">
      <c r="A2126" s="44"/>
      <c r="B2126" s="30"/>
      <c r="C2126" s="28"/>
      <c r="D2126" s="30"/>
      <c r="E2126" s="30"/>
      <c r="F2126" s="18"/>
      <c r="G2126" s="18"/>
      <c r="H2126" s="25"/>
      <c r="I2126" s="18"/>
      <c r="J2126" s="26"/>
      <c r="K2126" s="13"/>
      <c r="L2126" s="13"/>
      <c r="M2126" s="31"/>
    </row>
    <row r="2127" spans="1:13" ht="12.75" customHeight="1">
      <c r="A2127" s="44"/>
      <c r="B2127" s="30"/>
      <c r="C2127" s="28"/>
      <c r="D2127" s="30"/>
      <c r="E2127" s="30"/>
      <c r="F2127" s="47"/>
      <c r="G2127" s="18"/>
      <c r="H2127" s="25"/>
      <c r="I2127" s="18"/>
      <c r="J2127" s="26"/>
      <c r="K2127" s="13"/>
      <c r="L2127" s="13"/>
      <c r="M2127" s="31"/>
    </row>
    <row r="2128" spans="1:13" ht="12.75" customHeight="1">
      <c r="A2128" s="40"/>
      <c r="B2128" s="30"/>
      <c r="C2128" s="28"/>
      <c r="D2128" s="40"/>
      <c r="E2128" s="30"/>
      <c r="F2128" s="18"/>
      <c r="G2128" s="18"/>
      <c r="H2128" s="25"/>
      <c r="I2128" s="18"/>
      <c r="J2128" s="26"/>
      <c r="K2128" s="13"/>
      <c r="L2128" s="13"/>
      <c r="M2128" s="31"/>
    </row>
    <row r="2129" spans="1:13" ht="12.75" customHeight="1">
      <c r="A2129" s="44"/>
      <c r="B2129" s="30"/>
      <c r="C2129" s="28"/>
      <c r="D2129" s="40"/>
      <c r="E2129" s="30"/>
      <c r="F2129" s="18"/>
      <c r="G2129" s="18"/>
      <c r="H2129" s="25"/>
      <c r="I2129" s="18"/>
      <c r="J2129" s="26"/>
      <c r="K2129" s="13"/>
      <c r="L2129" s="13"/>
      <c r="M2129" s="31"/>
    </row>
    <row r="2130" spans="1:13" ht="12.75" customHeight="1">
      <c r="A2130" s="37"/>
      <c r="B2130" s="30"/>
      <c r="C2130" s="43"/>
      <c r="D2130" s="30"/>
      <c r="E2130" s="30"/>
      <c r="F2130" s="18"/>
      <c r="G2130" s="18"/>
      <c r="H2130" s="25"/>
      <c r="I2130" s="18"/>
      <c r="J2130" s="26"/>
      <c r="K2130" s="13"/>
      <c r="L2130" s="13"/>
      <c r="M2130" s="31"/>
    </row>
    <row r="2131" spans="1:13" ht="12.75" customHeight="1">
      <c r="A2131" s="37"/>
      <c r="B2131" s="30"/>
      <c r="C2131" s="42"/>
      <c r="D2131" s="30"/>
      <c r="E2131" s="30"/>
      <c r="F2131" s="18"/>
      <c r="G2131" s="18"/>
      <c r="H2131" s="25"/>
      <c r="I2131" s="18"/>
      <c r="J2131" s="26"/>
      <c r="K2131" s="13"/>
      <c r="L2131" s="13"/>
      <c r="M2131" s="31"/>
    </row>
    <row r="2132" spans="1:13" ht="12.75" customHeight="1">
      <c r="A2132" s="30"/>
      <c r="B2132" s="30"/>
      <c r="C2132" s="28"/>
      <c r="D2132" s="40"/>
      <c r="E2132" s="30"/>
      <c r="F2132" s="18"/>
      <c r="G2132" s="18"/>
      <c r="H2132" s="25"/>
      <c r="I2132" s="18"/>
      <c r="J2132" s="26"/>
      <c r="K2132" s="13"/>
      <c r="L2132" s="13"/>
      <c r="M2132" s="31"/>
    </row>
    <row r="2133" spans="1:13" ht="12.75" customHeight="1">
      <c r="A2133" s="30"/>
      <c r="B2133" s="13"/>
      <c r="C2133" s="28"/>
      <c r="D2133" s="40"/>
      <c r="E2133" s="30"/>
      <c r="F2133" s="18"/>
      <c r="G2133" s="18"/>
      <c r="H2133" s="25"/>
      <c r="I2133" s="18"/>
      <c r="J2133" s="41"/>
      <c r="K2133" s="13"/>
      <c r="L2133" s="13"/>
      <c r="M2133" s="31"/>
    </row>
    <row r="2134" spans="1:13" ht="12.75" customHeight="1">
      <c r="A2134" s="30"/>
      <c r="B2134" s="30"/>
      <c r="C2134" s="28"/>
      <c r="D2134" s="30"/>
      <c r="E2134" s="30"/>
      <c r="F2134" s="18"/>
      <c r="G2134" s="18"/>
      <c r="H2134" s="25"/>
      <c r="I2134" s="18"/>
      <c r="J2134" s="26"/>
      <c r="K2134" s="13"/>
      <c r="L2134" s="13"/>
      <c r="M2134" s="31"/>
    </row>
    <row r="2135" spans="1:13" ht="12.75" customHeight="1">
      <c r="A2135" s="30"/>
      <c r="B2135" s="30"/>
      <c r="C2135" s="42"/>
      <c r="D2135" s="30"/>
      <c r="E2135" s="30"/>
      <c r="F2135" s="18"/>
      <c r="G2135" s="18"/>
      <c r="H2135" s="25"/>
      <c r="I2135" s="18"/>
      <c r="J2135" s="26"/>
      <c r="K2135" s="13"/>
      <c r="L2135" s="13"/>
      <c r="M2135" s="31"/>
    </row>
    <row r="2136" spans="1:13" ht="12.75" customHeight="1">
      <c r="A2136" s="30"/>
      <c r="B2136" s="30"/>
      <c r="C2136" s="28"/>
      <c r="D2136" s="30"/>
      <c r="E2136" s="30"/>
      <c r="F2136" s="18"/>
      <c r="G2136" s="18"/>
      <c r="H2136" s="25"/>
      <c r="I2136" s="18"/>
      <c r="J2136" s="26"/>
      <c r="K2136" s="13"/>
      <c r="L2136" s="13"/>
      <c r="M2136" s="31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18"/>
      <c r="J2137" s="26"/>
      <c r="K2137" s="13"/>
      <c r="L2137" s="13"/>
      <c r="M2137" s="31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18"/>
      <c r="J2138" s="26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26"/>
      <c r="K2139" s="13"/>
      <c r="L2139" s="13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26"/>
      <c r="J2140" s="26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26"/>
      <c r="J2141" s="26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26"/>
      <c r="J2142" s="26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26"/>
      <c r="J2143" s="26"/>
      <c r="K2143" s="13"/>
      <c r="L2143" s="13"/>
      <c r="M2143" s="31"/>
    </row>
    <row r="2144" spans="1:13" ht="12.75" customHeight="1">
      <c r="A2144" s="40"/>
      <c r="B2144" s="30"/>
      <c r="C2144" s="28"/>
      <c r="D2144" s="30"/>
      <c r="E2144" s="30"/>
      <c r="F2144" s="18"/>
      <c r="G2144" s="18"/>
      <c r="H2144" s="25"/>
      <c r="I2144" s="23"/>
      <c r="J2144" s="23"/>
      <c r="K2144" s="13"/>
      <c r="L2144" s="13"/>
      <c r="M2144" s="34"/>
    </row>
    <row r="2145" spans="1:13" ht="12.75" customHeight="1">
      <c r="A2145" s="40"/>
      <c r="B2145" s="30"/>
      <c r="C2145" s="28"/>
      <c r="D2145" s="30"/>
      <c r="E2145" s="30"/>
      <c r="F2145" s="18"/>
      <c r="G2145" s="18"/>
      <c r="H2145" s="25"/>
      <c r="I2145" s="23"/>
      <c r="J2145" s="23"/>
      <c r="K2145" s="13"/>
      <c r="L2145" s="13"/>
      <c r="M2145" s="34"/>
    </row>
    <row r="2146" spans="1:13" ht="12.75" customHeight="1">
      <c r="A2146" s="40"/>
      <c r="B2146" s="30"/>
      <c r="C2146" s="28"/>
      <c r="D2146" s="30"/>
      <c r="E2146" s="30"/>
      <c r="F2146" s="18"/>
      <c r="G2146" s="18"/>
      <c r="H2146" s="25"/>
      <c r="I2146" s="26"/>
      <c r="J2146" s="26"/>
      <c r="K2146" s="13"/>
      <c r="L2146" s="13"/>
      <c r="M2146" s="26"/>
    </row>
    <row r="2147" spans="1:13" ht="12.75" customHeight="1">
      <c r="A2147" s="37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26"/>
    </row>
    <row r="2148" spans="1:13" ht="12.75" customHeight="1">
      <c r="A2148" s="37"/>
      <c r="B2148" s="30"/>
      <c r="C2148" s="28"/>
      <c r="D2148" s="30"/>
      <c r="E2148" s="30"/>
      <c r="F2148" s="18"/>
      <c r="G2148" s="18"/>
      <c r="H2148" s="25"/>
      <c r="I2148" s="26"/>
      <c r="J2148" s="26"/>
      <c r="K2148" s="13"/>
      <c r="L2148" s="13"/>
      <c r="M2148" s="26"/>
    </row>
    <row r="2149" spans="1:13" ht="12.75" customHeight="1">
      <c r="A2149" s="37"/>
      <c r="B2149" s="30"/>
      <c r="C2149" s="28"/>
      <c r="D2149" s="30"/>
      <c r="E2149" s="30"/>
      <c r="F2149" s="18"/>
      <c r="G2149" s="18"/>
      <c r="H2149" s="25"/>
      <c r="I2149" s="26"/>
      <c r="J2149" s="26"/>
      <c r="K2149" s="13"/>
      <c r="L2149" s="13"/>
      <c r="M2149" s="34"/>
    </row>
    <row r="2150" spans="1:13" ht="12.75" customHeight="1">
      <c r="A2150" s="37"/>
      <c r="B2150" s="30"/>
      <c r="C2150" s="28"/>
      <c r="D2150" s="30"/>
      <c r="E2150" s="28"/>
      <c r="F2150" s="18"/>
      <c r="G2150" s="18"/>
      <c r="H2150" s="25"/>
      <c r="I2150" s="26"/>
      <c r="J2150" s="26"/>
      <c r="K2150" s="13"/>
      <c r="L2150" s="13"/>
      <c r="M2150" s="26"/>
    </row>
    <row r="2151" spans="1:13" ht="12.75" customHeight="1">
      <c r="A2151" s="37"/>
      <c r="B2151" s="30"/>
      <c r="C2151" s="28"/>
      <c r="D2151" s="30"/>
      <c r="E2151" s="30"/>
      <c r="F2151" s="18"/>
      <c r="G2151" s="18"/>
      <c r="H2151" s="25"/>
      <c r="I2151" s="26"/>
      <c r="J2151" s="26"/>
      <c r="K2151" s="13"/>
      <c r="L2151" s="13"/>
      <c r="M2151" s="26"/>
    </row>
    <row r="2152" spans="1:13" ht="12.75" customHeight="1">
      <c r="A2152" s="30"/>
      <c r="B2152" s="30"/>
      <c r="C2152" s="28"/>
      <c r="D2152" s="30"/>
      <c r="E2152" s="28"/>
      <c r="F2152" s="18"/>
      <c r="G2152" s="18"/>
      <c r="H2152" s="25"/>
      <c r="I2152" s="23"/>
      <c r="J2152" s="23"/>
      <c r="K2152" s="13"/>
      <c r="L2152" s="13"/>
      <c r="M2152" s="34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28"/>
      <c r="B2155" s="30"/>
      <c r="C2155" s="28"/>
      <c r="D2155" s="30"/>
      <c r="E2155" s="30"/>
      <c r="F2155" s="18"/>
      <c r="G2155" s="18"/>
      <c r="H2155" s="25"/>
      <c r="I2155" s="26"/>
      <c r="J2155" s="26"/>
      <c r="K2155" s="13"/>
      <c r="L2155" s="13"/>
      <c r="M2155" s="13"/>
    </row>
    <row r="2156" spans="1:13" ht="12.75" customHeight="1">
      <c r="A2156" s="28"/>
      <c r="B2156" s="30"/>
      <c r="C2156" s="28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>
      <c r="A2157" s="30"/>
      <c r="B2157" s="30"/>
      <c r="C2157" s="28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>
      <c r="A2158" s="30"/>
      <c r="B2158" s="30"/>
      <c r="C2158" s="28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30"/>
      <c r="B2160" s="30"/>
      <c r="C2160" s="28"/>
      <c r="D2160" s="30"/>
      <c r="E2160" s="28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26"/>
      <c r="J2164" s="26"/>
      <c r="K2164" s="13"/>
      <c r="L2164" s="13"/>
      <c r="M2164" s="13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26"/>
      <c r="J2168" s="26"/>
      <c r="K2168" s="13"/>
      <c r="L2168" s="13"/>
      <c r="M2168" s="13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26"/>
      <c r="J2169" s="26"/>
      <c r="K2169" s="13"/>
      <c r="L2169" s="13"/>
      <c r="M2169" s="13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26"/>
      <c r="J2172" s="26"/>
      <c r="K2172" s="13"/>
      <c r="L2172" s="13"/>
      <c r="M2172" s="13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26"/>
      <c r="J2178" s="26"/>
      <c r="K2178" s="13"/>
      <c r="L2178" s="13"/>
      <c r="M2178" s="13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28"/>
      <c r="B2180" s="30"/>
      <c r="C2180" s="28"/>
      <c r="D2180" s="30"/>
      <c r="E2180" s="30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26"/>
      <c r="J2181" s="26"/>
      <c r="K2181" s="13"/>
      <c r="L2181" s="13"/>
      <c r="M2181" s="26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26"/>
      <c r="J2182" s="26"/>
      <c r="K2182" s="13"/>
      <c r="L2182" s="13"/>
      <c r="M2182" s="34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26"/>
      <c r="J2183" s="26"/>
      <c r="K2183" s="13"/>
      <c r="L2183" s="13"/>
      <c r="M2183" s="13"/>
    </row>
    <row r="2184" spans="1:13" ht="12.75" customHeight="1">
      <c r="A2184" s="30"/>
      <c r="B2184" s="30"/>
      <c r="C2184" s="28"/>
      <c r="D2184" s="30"/>
      <c r="E2184" s="28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26"/>
      <c r="J2185" s="26"/>
      <c r="K2185" s="13"/>
      <c r="L2185" s="13"/>
      <c r="M2185" s="13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26"/>
      <c r="J2186" s="26"/>
      <c r="K2186" s="13"/>
      <c r="L2186" s="13"/>
      <c r="M2186" s="13"/>
    </row>
    <row r="2187" spans="1:13" ht="12.75" customHeight="1">
      <c r="A2187" s="28"/>
      <c r="B2187" s="30"/>
      <c r="C2187" s="28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</row>
    <row r="2188" spans="1:13" ht="12.75" customHeight="1">
      <c r="A2188" s="30"/>
      <c r="B2188" s="30"/>
      <c r="C2188" s="28"/>
      <c r="D2188" s="30"/>
      <c r="E2188" s="28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30"/>
      <c r="B2190" s="30"/>
      <c r="C2190" s="28"/>
      <c r="D2190" s="30"/>
      <c r="E2190" s="28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26"/>
      <c r="J2191" s="26"/>
      <c r="K2191" s="13"/>
      <c r="L2191" s="13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26"/>
      <c r="J2192" s="26"/>
      <c r="K2192" s="13"/>
      <c r="L2192" s="13"/>
      <c r="M2192" s="13"/>
    </row>
    <row r="2193" spans="1:13" ht="12.75" customHeight="1">
      <c r="A2193" s="30"/>
      <c r="B2193" s="30"/>
      <c r="C2193" s="28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30"/>
      <c r="B2194" s="30"/>
      <c r="C2194" s="30"/>
      <c r="D2194" s="30"/>
      <c r="E2194" s="30"/>
      <c r="F2194" s="31"/>
      <c r="G2194" s="31"/>
      <c r="H2194" s="25"/>
      <c r="I2194" s="26"/>
      <c r="J2194" s="26"/>
      <c r="K2194" s="13"/>
      <c r="L2194" s="13"/>
      <c r="M2194" s="13"/>
    </row>
    <row r="2195" spans="1:13" ht="12.75" customHeight="1">
      <c r="A2195" s="30"/>
      <c r="B2195" s="30"/>
      <c r="C2195" s="30"/>
      <c r="D2195" s="30"/>
      <c r="E2195" s="30"/>
      <c r="F2195" s="18"/>
      <c r="G2195" s="13"/>
      <c r="H2195" s="25"/>
      <c r="I2195" s="26"/>
      <c r="J2195" s="26"/>
      <c r="K2195" s="13"/>
      <c r="L2195" s="13"/>
      <c r="M2195" s="13"/>
    </row>
    <row r="2196" spans="1:13" ht="12.75" customHeight="1">
      <c r="A2196" s="30"/>
      <c r="B2196" s="30"/>
      <c r="C2196" s="30"/>
      <c r="D2196" s="30"/>
      <c r="E2196" s="30"/>
      <c r="F2196" s="18"/>
      <c r="G2196" s="18"/>
      <c r="H2196" s="25"/>
      <c r="I2196" s="26"/>
      <c r="J2196" s="26"/>
      <c r="K2196" s="13"/>
      <c r="L2196" s="13"/>
      <c r="M2196" s="13"/>
    </row>
    <row r="2197" spans="1:13" ht="12.75" customHeight="1">
      <c r="A2197" s="30"/>
      <c r="B2197" s="30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30"/>
      <c r="B2198" s="30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30"/>
      <c r="B2199" s="30"/>
      <c r="C2199" s="30"/>
      <c r="D2199" s="30"/>
      <c r="E2199" s="30"/>
      <c r="F2199" s="18"/>
      <c r="G2199" s="13"/>
      <c r="H2199" s="25"/>
      <c r="I2199" s="26"/>
      <c r="J2199" s="26"/>
      <c r="K2199" s="13"/>
      <c r="L2199" s="13"/>
      <c r="M2199" s="26"/>
    </row>
    <row r="2200" spans="1:13" ht="12.75" customHeight="1">
      <c r="A2200" s="30"/>
      <c r="B2200" s="30"/>
      <c r="C2200" s="30"/>
      <c r="D2200" s="30"/>
      <c r="E2200" s="30"/>
      <c r="F2200" s="18"/>
      <c r="G2200" s="18"/>
      <c r="H2200" s="25"/>
      <c r="I2200" s="26"/>
      <c r="J2200" s="26"/>
      <c r="K2200" s="13"/>
      <c r="L2200" s="13"/>
      <c r="M2200" s="34"/>
    </row>
    <row r="2201" spans="1:13" ht="12.75" customHeight="1">
      <c r="A2201" s="30"/>
      <c r="B2201" s="30"/>
      <c r="C2201" s="30"/>
      <c r="D2201" s="30"/>
      <c r="E2201" s="30"/>
      <c r="F2201" s="18"/>
      <c r="G2201" s="13"/>
      <c r="H2201" s="25"/>
      <c r="I2201" s="26"/>
      <c r="J2201" s="26"/>
      <c r="K2201" s="13"/>
      <c r="L2201" s="13"/>
      <c r="M2201" s="13"/>
    </row>
    <row r="2202" spans="1:13" ht="12.75" customHeight="1">
      <c r="A2202" s="30"/>
      <c r="B2202" s="30"/>
      <c r="C2202" s="30"/>
      <c r="D2202" s="30"/>
      <c r="E2202" s="30"/>
      <c r="F2202" s="18"/>
      <c r="G2202" s="13"/>
      <c r="H2202" s="25"/>
      <c r="I2202" s="26"/>
      <c r="J2202" s="26"/>
      <c r="K2202" s="13"/>
      <c r="L2202" s="13"/>
      <c r="M2202" s="13"/>
    </row>
    <row r="2203" spans="1:13" ht="12.75" customHeight="1">
      <c r="A2203" s="30"/>
      <c r="B2203" s="30"/>
      <c r="C2203" s="30"/>
      <c r="D2203" s="30"/>
      <c r="E2203" s="30"/>
      <c r="F2203" s="18"/>
      <c r="G2203" s="13"/>
      <c r="H2203" s="25"/>
      <c r="I2203" s="26"/>
      <c r="J2203" s="26"/>
      <c r="K2203" s="13"/>
      <c r="L2203" s="13"/>
      <c r="M2203" s="13"/>
    </row>
    <row r="2204" spans="1:13" ht="12.75" customHeight="1">
      <c r="A2204" s="30"/>
      <c r="B2204" s="30"/>
      <c r="C2204" s="30"/>
      <c r="D2204" s="30"/>
      <c r="E2204" s="30"/>
      <c r="F2204" s="18"/>
      <c r="G2204" s="13"/>
      <c r="H2204" s="25"/>
      <c r="I2204" s="26"/>
      <c r="J2204" s="26"/>
      <c r="K2204" s="13"/>
      <c r="L2204" s="13"/>
      <c r="M2204" s="13"/>
    </row>
    <row r="2205" spans="1:13" ht="12.75" customHeight="1">
      <c r="A2205" s="30"/>
      <c r="B2205" s="30"/>
      <c r="C2205" s="30"/>
      <c r="D2205" s="30"/>
      <c r="E2205" s="35"/>
      <c r="F2205" s="18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30"/>
      <c r="B2206" s="30"/>
      <c r="C2206" s="30"/>
      <c r="D2206" s="30"/>
      <c r="E2206" s="35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30"/>
      <c r="B2207" s="13"/>
      <c r="C2207" s="30"/>
      <c r="D2207" s="30"/>
      <c r="F2207" s="36"/>
      <c r="G2207" s="18"/>
      <c r="H2207" s="25"/>
      <c r="I2207" s="26"/>
      <c r="J2207" s="26"/>
      <c r="K2207" s="13"/>
      <c r="L2207" s="13"/>
      <c r="M2207" s="13"/>
    </row>
    <row r="2208" spans="1:13" ht="12.75" customHeight="1">
      <c r="A2208" s="37"/>
      <c r="B2208" s="13"/>
      <c r="C2208" s="30"/>
      <c r="D2208" s="30"/>
      <c r="E2208" s="30"/>
      <c r="F2208" s="18"/>
      <c r="G2208" s="13"/>
      <c r="H2208" s="25"/>
      <c r="I2208" s="26"/>
      <c r="J2208" s="26"/>
      <c r="K2208" s="13"/>
      <c r="L2208" s="13"/>
      <c r="M2208" s="26"/>
    </row>
    <row r="2209" spans="1:13" ht="12.75" customHeight="1">
      <c r="A2209" s="30"/>
      <c r="B2209" s="13"/>
      <c r="C2209" s="30"/>
      <c r="D2209" s="29"/>
      <c r="E2209" s="30"/>
      <c r="F2209" s="18"/>
      <c r="G2209" s="13"/>
      <c r="H2209" s="25"/>
      <c r="I2209" s="26"/>
      <c r="J2209" s="26"/>
      <c r="K2209" s="13"/>
      <c r="L2209" s="13"/>
      <c r="M2209" s="26"/>
    </row>
    <row r="2210" spans="1:13" ht="12.75" customHeight="1">
      <c r="A2210" s="30"/>
      <c r="B2210" s="13"/>
      <c r="C2210" s="30"/>
      <c r="D2210" s="30"/>
      <c r="E2210" s="30"/>
      <c r="F2210" s="18"/>
      <c r="G2210" s="13"/>
      <c r="H2210" s="25"/>
      <c r="I2210" s="26"/>
      <c r="J2210" s="26"/>
      <c r="K2210" s="13"/>
      <c r="L2210" s="13"/>
      <c r="M2210" s="26"/>
    </row>
    <row r="2211" spans="1:13" ht="12.75" customHeight="1">
      <c r="A2211" s="30"/>
      <c r="B2211" s="13"/>
      <c r="C2211" s="30"/>
      <c r="D2211" s="30"/>
      <c r="E2211" s="30"/>
      <c r="F2211" s="18"/>
      <c r="G2211" s="18"/>
      <c r="H2211" s="25"/>
      <c r="I2211" s="26"/>
      <c r="J2211" s="26"/>
      <c r="K2211" s="13"/>
      <c r="L2211" s="13"/>
      <c r="M2211" s="34"/>
    </row>
    <row r="2212" spans="1:13" ht="12.75" customHeight="1">
      <c r="A2212" s="30"/>
      <c r="B2212" s="13"/>
      <c r="C2212" s="30"/>
      <c r="D2212" s="30"/>
      <c r="E2212" s="30"/>
      <c r="F2212" s="18"/>
      <c r="G2212" s="13"/>
      <c r="H2212" s="25"/>
      <c r="I2212" s="26"/>
      <c r="J2212" s="26"/>
      <c r="K2212" s="13"/>
      <c r="L2212" s="13"/>
      <c r="M2212" s="13"/>
    </row>
    <row r="2213" spans="1:13" ht="12.75" customHeight="1">
      <c r="A2213" s="30"/>
      <c r="B2213" s="13"/>
      <c r="C2213" s="30"/>
      <c r="D2213" s="30"/>
      <c r="E2213" s="30"/>
      <c r="F2213" s="18"/>
      <c r="G2213" s="18"/>
      <c r="H2213" s="25"/>
      <c r="I2213" s="26"/>
      <c r="J2213" s="26"/>
      <c r="K2213" s="13"/>
      <c r="L2213" s="13"/>
      <c r="M2213" s="13"/>
    </row>
    <row r="2214" spans="1:13" ht="12.75" customHeight="1">
      <c r="A2214" s="30"/>
      <c r="B2214" s="13"/>
      <c r="C2214" s="30"/>
      <c r="D2214" s="30"/>
      <c r="E2214" s="30"/>
      <c r="F2214" s="18"/>
      <c r="G2214" s="13"/>
      <c r="H2214" s="25"/>
      <c r="I2214" s="26"/>
      <c r="J2214" s="26"/>
      <c r="K2214" s="13"/>
      <c r="L2214" s="13"/>
      <c r="M2214" s="13"/>
    </row>
    <row r="2215" spans="1:13" ht="12.75" customHeight="1">
      <c r="A2215" s="20"/>
      <c r="B2215" s="13"/>
      <c r="C2215" s="30"/>
      <c r="D2215" s="30"/>
      <c r="E2215" s="30"/>
      <c r="F2215" s="18"/>
      <c r="G2215" s="18"/>
      <c r="H2215" s="25"/>
      <c r="I2215" s="26"/>
      <c r="J2215" s="26"/>
      <c r="K2215" s="13"/>
      <c r="L2215" s="13"/>
      <c r="M2215" s="13"/>
    </row>
    <row r="2216" spans="1:13" ht="12.75" customHeight="1">
      <c r="A2216" s="15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34"/>
    </row>
    <row r="2217" spans="1:13" ht="12.75" customHeight="1">
      <c r="A2217" s="15"/>
      <c r="B2217" s="13"/>
      <c r="C2217" s="30"/>
      <c r="D2217" s="30"/>
      <c r="E2217" s="30"/>
      <c r="F2217" s="18"/>
      <c r="G2217" s="13"/>
      <c r="H2217" s="25"/>
      <c r="I2217" s="26"/>
      <c r="J2217" s="26"/>
      <c r="K2217" s="13"/>
      <c r="L2217" s="13"/>
      <c r="M2217" s="13"/>
    </row>
    <row r="2218" spans="1:13" ht="12.75" customHeight="1">
      <c r="A2218" s="15"/>
      <c r="B2218" s="13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13"/>
    </row>
    <row r="2219" spans="1:13" ht="12.75" customHeight="1">
      <c r="A2219" s="15"/>
      <c r="B2219" s="13"/>
      <c r="C2219" s="30"/>
      <c r="D2219" s="30"/>
      <c r="E2219" s="30"/>
      <c r="F2219" s="18"/>
      <c r="G2219" s="13"/>
      <c r="H2219" s="25"/>
      <c r="I2219" s="26"/>
      <c r="J2219" s="26"/>
      <c r="K2219" s="13"/>
      <c r="L2219" s="13"/>
      <c r="M2219" s="26"/>
    </row>
    <row r="2220" spans="1:13" ht="12.75" customHeight="1">
      <c r="A2220" s="15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26"/>
    </row>
    <row r="2221" spans="1:13" ht="12.75" customHeight="1">
      <c r="A2221" s="15"/>
      <c r="B2221" s="13"/>
      <c r="C2221" s="30"/>
      <c r="D2221" s="30"/>
      <c r="E2221" s="30"/>
      <c r="F2221" s="18"/>
      <c r="G2221" s="13"/>
      <c r="H2221" s="25"/>
      <c r="I2221" s="26"/>
      <c r="J2221" s="26"/>
      <c r="K2221" s="13"/>
      <c r="L2221" s="13"/>
      <c r="M2221" s="26"/>
    </row>
    <row r="2222" spans="1:13" ht="12.75" customHeight="1">
      <c r="A2222" s="20"/>
      <c r="B2222" s="13"/>
      <c r="C2222" s="30"/>
      <c r="D2222" s="30"/>
      <c r="E2222" s="30"/>
      <c r="F2222" s="18"/>
      <c r="G2222" s="13"/>
      <c r="H2222" s="25"/>
      <c r="I2222" s="26"/>
      <c r="J2222" s="26"/>
      <c r="K2222" s="13"/>
      <c r="L2222" s="13"/>
      <c r="M2222" s="26"/>
    </row>
    <row r="2223" spans="1:13" ht="12.75" customHeight="1">
      <c r="A2223" s="20"/>
      <c r="B2223" s="13"/>
      <c r="C2223" s="30"/>
      <c r="D2223" s="30"/>
      <c r="E2223" s="30"/>
      <c r="F2223" s="18"/>
      <c r="G2223" s="18"/>
      <c r="H2223" s="25"/>
      <c r="I2223" s="26"/>
      <c r="J2223" s="26"/>
      <c r="K2223" s="13"/>
      <c r="L2223" s="13"/>
      <c r="M2223" s="34"/>
    </row>
    <row r="2224" spans="1:13" ht="12.75" customHeight="1">
      <c r="A2224" s="15"/>
      <c r="B2224" s="13"/>
      <c r="C2224" s="30"/>
      <c r="D2224" s="30"/>
      <c r="E2224" s="30"/>
      <c r="F2224" s="18"/>
      <c r="G2224" s="18"/>
      <c r="H2224" s="25"/>
      <c r="I2224" s="26"/>
      <c r="J2224" s="26"/>
      <c r="K2224" s="13"/>
      <c r="L2224" s="13"/>
      <c r="M2224" s="13"/>
    </row>
    <row r="2225" spans="1:13" ht="12.75" customHeight="1">
      <c r="A2225" s="15"/>
      <c r="B2225" s="13"/>
      <c r="C2225" s="30"/>
      <c r="D2225" s="30"/>
      <c r="E2225" s="30"/>
      <c r="F2225" s="18"/>
      <c r="G2225" s="18"/>
      <c r="H2225" s="33"/>
      <c r="I2225" s="31"/>
      <c r="J2225" s="31"/>
      <c r="K2225" s="13"/>
      <c r="L2225" s="13"/>
      <c r="M2225" s="13"/>
    </row>
    <row r="2226" spans="1:13" ht="12.75" customHeight="1">
      <c r="A2226" s="15"/>
      <c r="B2226" s="13"/>
      <c r="C2226" s="30"/>
      <c r="D2226" s="30"/>
      <c r="E2226" s="30"/>
      <c r="F2226" s="18"/>
      <c r="G2226" s="18"/>
      <c r="H2226" s="25"/>
      <c r="I2226" s="26"/>
      <c r="J2226" s="26"/>
      <c r="K2226" s="13"/>
      <c r="L2226" s="13"/>
      <c r="M2226" s="13"/>
    </row>
    <row r="2227" spans="1:13" ht="12.75" customHeight="1">
      <c r="A2227" s="15"/>
      <c r="B2227" s="13"/>
      <c r="C2227" s="30"/>
      <c r="D2227" s="30"/>
      <c r="E2227" s="30"/>
      <c r="F2227" s="18"/>
      <c r="G2227" s="18"/>
      <c r="H2227" s="25"/>
      <c r="I2227" s="26"/>
      <c r="J2227" s="26"/>
      <c r="K2227" s="13"/>
      <c r="L2227" s="13"/>
      <c r="M2227" s="13"/>
    </row>
    <row r="2228" spans="1:13" ht="12.75" customHeight="1">
      <c r="A2228" s="15"/>
      <c r="B2228" s="13"/>
      <c r="C2228" s="30"/>
      <c r="D2228" s="30"/>
      <c r="E2228" s="30"/>
      <c r="F2228" s="18"/>
      <c r="G2228" s="18"/>
      <c r="H2228" s="25"/>
      <c r="I2228" s="26"/>
      <c r="J2228" s="26"/>
      <c r="K2228" s="13"/>
      <c r="L2228" s="13"/>
      <c r="M2228" s="13"/>
    </row>
    <row r="2229" spans="1:13" ht="12.75" customHeight="1">
      <c r="A2229" s="15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13"/>
    </row>
    <row r="2230" spans="1:13" ht="12.75" customHeight="1">
      <c r="A2230" s="15"/>
      <c r="B2230" s="13"/>
      <c r="C2230" s="30"/>
      <c r="D2230" s="30"/>
      <c r="E2230" s="30"/>
      <c r="F2230" s="18"/>
      <c r="G2230" s="18"/>
      <c r="H2230" s="25"/>
      <c r="I2230" s="26"/>
      <c r="J2230" s="26"/>
      <c r="K2230" s="13"/>
      <c r="L2230" s="13"/>
      <c r="M2230" s="13"/>
    </row>
    <row r="2231" spans="1:13" ht="12.75" customHeight="1">
      <c r="A2231" s="15"/>
      <c r="B2231" s="13"/>
      <c r="C2231" s="30"/>
      <c r="D2231" s="30"/>
      <c r="E2231" s="30"/>
      <c r="F2231" s="18"/>
      <c r="G2231" s="18"/>
      <c r="H2231" s="25"/>
      <c r="I2231" s="26"/>
      <c r="J2231" s="26"/>
      <c r="K2231" s="13"/>
      <c r="L2231" s="13"/>
      <c r="M2231" s="26"/>
    </row>
    <row r="2232" spans="1:13" ht="12.75" customHeight="1">
      <c r="A2232" s="18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26"/>
    </row>
    <row r="2233" spans="1:13" ht="12.75" customHeight="1">
      <c r="A2233" s="32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26"/>
    </row>
    <row r="2234" spans="1:13" ht="12.75" customHeight="1">
      <c r="A2234" s="20"/>
      <c r="B2234" s="13"/>
      <c r="C2234" s="30"/>
      <c r="D2234" s="30"/>
      <c r="E2234" s="30"/>
      <c r="F2234" s="18"/>
      <c r="G2234" s="18"/>
      <c r="H2234" s="25"/>
      <c r="I2234" s="26"/>
      <c r="J2234" s="26"/>
      <c r="K2234" s="13"/>
      <c r="L2234" s="13"/>
      <c r="M2234" s="26"/>
    </row>
    <row r="2235" spans="1:13" ht="12.75" customHeight="1">
      <c r="A2235" s="20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34"/>
    </row>
    <row r="2236" spans="1:13" ht="12.75" customHeight="1">
      <c r="A2236" s="20"/>
      <c r="B2236" s="13"/>
      <c r="C2236" s="30"/>
      <c r="D2236" s="30"/>
      <c r="E2236" s="30"/>
      <c r="F2236" s="18"/>
      <c r="G2236" s="13"/>
      <c r="H2236" s="25"/>
      <c r="I2236" s="26"/>
      <c r="J2236" s="26"/>
      <c r="K2236" s="13"/>
      <c r="L2236" s="13"/>
      <c r="M2236" s="13"/>
    </row>
    <row r="2237" spans="1:13" ht="12.75" customHeight="1">
      <c r="A2237" s="20"/>
      <c r="B2237" s="13"/>
      <c r="C2237" s="30"/>
      <c r="D2237" s="30"/>
      <c r="E2237" s="30"/>
      <c r="F2237" s="18"/>
      <c r="G2237" s="13"/>
      <c r="H2237" s="25"/>
      <c r="I2237" s="26"/>
      <c r="J2237" s="26"/>
      <c r="K2237" s="13"/>
      <c r="L2237" s="13"/>
      <c r="M2237" s="13"/>
    </row>
    <row r="2238" spans="1:13" ht="12.75" customHeight="1">
      <c r="A2238" s="20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31"/>
    </row>
    <row r="2239" spans="1:13" ht="12.75" customHeight="1">
      <c r="A2239" s="20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31"/>
    </row>
    <row r="2240" spans="1:13" ht="12.75" customHeight="1">
      <c r="A2240" s="20"/>
      <c r="B2240" s="13"/>
      <c r="C2240" s="30"/>
      <c r="D2240" s="30"/>
      <c r="E2240" s="30"/>
      <c r="F2240" s="18"/>
      <c r="G2240" s="18"/>
      <c r="H2240" s="25"/>
      <c r="I2240" s="26"/>
      <c r="J2240" s="26"/>
      <c r="K2240" s="13"/>
      <c r="L2240" s="13"/>
      <c r="M2240" s="13"/>
    </row>
    <row r="2241" spans="1:13" ht="12.75" customHeight="1">
      <c r="A2241" s="20"/>
      <c r="B2241" s="13"/>
      <c r="C2241" s="30"/>
      <c r="D2241" s="29"/>
      <c r="E2241" s="30"/>
      <c r="F2241" s="18"/>
      <c r="G2241" s="18"/>
      <c r="H2241" s="25"/>
      <c r="I2241" s="26"/>
      <c r="J2241" s="26"/>
      <c r="K2241" s="13"/>
      <c r="L2241" s="13"/>
      <c r="M2241" s="13"/>
    </row>
    <row r="2242" spans="1:13" ht="12.75" customHeight="1">
      <c r="A2242" s="20"/>
      <c r="B2242" s="13"/>
      <c r="C2242" s="30"/>
      <c r="D2242" s="30"/>
      <c r="E2242" s="30"/>
      <c r="F2242" s="18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20"/>
      <c r="B2243" s="13"/>
      <c r="C2243" s="30"/>
      <c r="D2243" s="30"/>
      <c r="E2243" s="30"/>
      <c r="F2243" s="18"/>
      <c r="G2243" s="18"/>
      <c r="H2243" s="25"/>
      <c r="I2243" s="26"/>
      <c r="J2243" s="26"/>
      <c r="K2243" s="13"/>
      <c r="L2243" s="13"/>
      <c r="M2243" s="13"/>
    </row>
    <row r="2244" spans="1:13" ht="12.75" customHeight="1">
      <c r="A2244" s="15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13"/>
    </row>
    <row r="2245" spans="1:13" ht="12.75" customHeight="1">
      <c r="A2245" s="15"/>
      <c r="B2245" s="13"/>
      <c r="C2245" s="30"/>
      <c r="D2245" s="30"/>
      <c r="E2245" s="30"/>
      <c r="F2245" s="18"/>
      <c r="G2245" s="18"/>
      <c r="H2245" s="25"/>
      <c r="I2245" s="26"/>
      <c r="J2245" s="26"/>
      <c r="K2245" s="13"/>
      <c r="L2245" s="13"/>
      <c r="M2245" s="26"/>
    </row>
    <row r="2246" spans="1:13" ht="12.75" customHeight="1">
      <c r="A2246" s="15"/>
      <c r="B2246" s="13"/>
      <c r="C2246" s="30"/>
      <c r="D2246" s="30"/>
      <c r="E2246" s="30"/>
      <c r="F2246" s="18"/>
      <c r="G2246" s="18"/>
      <c r="H2246" s="25"/>
      <c r="I2246" s="26"/>
      <c r="J2246" s="26"/>
      <c r="K2246" s="13"/>
      <c r="L2246" s="13"/>
      <c r="M2246" s="26"/>
    </row>
    <row r="2247" spans="1:13" ht="12.75" customHeight="1">
      <c r="A2247" s="17"/>
      <c r="B2247" s="13"/>
      <c r="C2247" s="30"/>
      <c r="D2247" s="30"/>
      <c r="E2247" s="30"/>
      <c r="F2247" s="18"/>
      <c r="G2247" s="18"/>
      <c r="H2247" s="25"/>
      <c r="I2247" s="26"/>
      <c r="J2247" s="26"/>
      <c r="K2247" s="13"/>
      <c r="L2247" s="13"/>
      <c r="M2247" s="26"/>
    </row>
    <row r="2248" spans="1:13" ht="12.75" customHeight="1">
      <c r="A2248" s="32"/>
      <c r="B2248" s="13"/>
      <c r="C2248" s="30"/>
      <c r="D2248" s="30"/>
      <c r="E2248" s="30"/>
      <c r="F2248" s="18"/>
      <c r="G2248" s="18"/>
      <c r="H2248" s="25"/>
      <c r="I2248" s="26"/>
      <c r="J2248" s="26"/>
      <c r="K2248" s="13"/>
      <c r="L2248" s="13"/>
      <c r="M2248" s="26"/>
    </row>
    <row r="2249" spans="1:13" ht="12.75" customHeight="1">
      <c r="A2249" s="15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34"/>
    </row>
    <row r="2250" spans="1:14" ht="12.75" customHeight="1">
      <c r="A2250" s="15"/>
      <c r="B2250" s="13"/>
      <c r="C2250" s="30"/>
      <c r="D2250" s="29"/>
      <c r="E2250" s="30"/>
      <c r="F2250" s="18"/>
      <c r="G2250" s="18"/>
      <c r="H2250" s="25"/>
      <c r="I2250" s="26"/>
      <c r="J2250" s="26"/>
      <c r="K2250" s="13"/>
      <c r="L2250" s="13"/>
      <c r="M2250" s="13"/>
      <c r="N2250" s="6"/>
    </row>
    <row r="2251" spans="1:14" ht="12.75" customHeight="1">
      <c r="A2251" s="15"/>
      <c r="B2251" s="13"/>
      <c r="C2251" s="30"/>
      <c r="D2251" s="30"/>
      <c r="E2251" s="30"/>
      <c r="F2251" s="18"/>
      <c r="G2251" s="13"/>
      <c r="H2251" s="25"/>
      <c r="I2251" s="26"/>
      <c r="J2251" s="26"/>
      <c r="K2251" s="13"/>
      <c r="L2251" s="13"/>
      <c r="M2251" s="13"/>
      <c r="N2251" s="6"/>
    </row>
    <row r="2252" spans="1:14" ht="12.75" customHeight="1">
      <c r="A2252" s="18"/>
      <c r="B2252" s="13"/>
      <c r="C2252" s="30"/>
      <c r="D2252" s="30"/>
      <c r="E2252" s="30"/>
      <c r="F2252" s="18"/>
      <c r="G2252" s="18"/>
      <c r="H2252" s="25"/>
      <c r="I2252" s="26"/>
      <c r="J2252" s="26"/>
      <c r="K2252" s="13"/>
      <c r="L2252" s="13"/>
      <c r="M2252" s="13"/>
      <c r="N2252" s="6"/>
    </row>
    <row r="2253" spans="1:14" ht="12.75" customHeight="1">
      <c r="A2253" s="18"/>
      <c r="B2253" s="13"/>
      <c r="C2253" s="30"/>
      <c r="D2253" s="30"/>
      <c r="E2253" s="30"/>
      <c r="F2253" s="18"/>
      <c r="G2253" s="18"/>
      <c r="H2253" s="25"/>
      <c r="I2253" s="26"/>
      <c r="J2253" s="26"/>
      <c r="K2253" s="13"/>
      <c r="L2253" s="13"/>
      <c r="M2253" s="13"/>
      <c r="N2253" s="6"/>
    </row>
    <row r="2254" spans="1:14" ht="12.75" customHeight="1">
      <c r="A2254" s="18"/>
      <c r="B2254" s="13"/>
      <c r="C2254" s="30"/>
      <c r="D2254" s="30"/>
      <c r="E2254" s="30"/>
      <c r="F2254" s="18"/>
      <c r="G2254" s="18"/>
      <c r="H2254" s="25"/>
      <c r="I2254" s="26"/>
      <c r="J2254" s="26"/>
      <c r="K2254" s="13"/>
      <c r="L2254" s="13"/>
      <c r="M2254" s="13"/>
      <c r="N2254" s="6"/>
    </row>
    <row r="2255" spans="1:14" ht="12.75" customHeight="1">
      <c r="A2255" s="18"/>
      <c r="B2255" s="13"/>
      <c r="C2255" s="30"/>
      <c r="D2255" s="30"/>
      <c r="E2255" s="30"/>
      <c r="F2255" s="18"/>
      <c r="G2255" s="18"/>
      <c r="H2255" s="25"/>
      <c r="I2255" s="26"/>
      <c r="J2255" s="26"/>
      <c r="K2255" s="13"/>
      <c r="L2255" s="13"/>
      <c r="M2255" s="13"/>
      <c r="N2255" s="6"/>
    </row>
    <row r="2256" spans="1:14" ht="12.75" customHeight="1">
      <c r="A2256" s="18"/>
      <c r="B2256" s="13"/>
      <c r="C2256" s="30"/>
      <c r="D2256" s="30"/>
      <c r="E2256" s="30"/>
      <c r="F2256" s="18"/>
      <c r="G2256" s="13"/>
      <c r="H2256" s="25"/>
      <c r="I2256" s="26"/>
      <c r="J2256" s="26"/>
      <c r="K2256" s="13"/>
      <c r="L2256" s="13"/>
      <c r="M2256" s="26"/>
      <c r="N2256" s="6"/>
    </row>
    <row r="2257" spans="1:14" ht="12.75" customHeight="1">
      <c r="A2257" s="18"/>
      <c r="B2257" s="13"/>
      <c r="C2257" s="30"/>
      <c r="D2257" s="30"/>
      <c r="E2257" s="30"/>
      <c r="F2257" s="18"/>
      <c r="G2257" s="18"/>
      <c r="H2257" s="25"/>
      <c r="I2257" s="26"/>
      <c r="J2257" s="26"/>
      <c r="K2257" s="13"/>
      <c r="L2257" s="13"/>
      <c r="M2257" s="34"/>
      <c r="N2257" s="6"/>
    </row>
    <row r="2258" spans="1:13" ht="12.75" customHeight="1">
      <c r="A2258" s="15"/>
      <c r="B2258" s="13"/>
      <c r="C2258" s="30"/>
      <c r="D2258" s="30"/>
      <c r="E2258" s="30"/>
      <c r="F2258" s="18"/>
      <c r="G2258" s="18"/>
      <c r="H2258" s="25"/>
      <c r="I2258" s="26"/>
      <c r="J2258" s="26"/>
      <c r="K2258" s="13"/>
      <c r="L2258" s="13"/>
      <c r="M2258" s="26"/>
    </row>
    <row r="2259" spans="1:13" ht="12.75" customHeight="1">
      <c r="A2259" s="30"/>
      <c r="B2259" s="13"/>
      <c r="C2259" s="30"/>
      <c r="D2259" s="30"/>
      <c r="E2259" s="30"/>
      <c r="F2259" s="18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30"/>
      <c r="B2260" s="13"/>
      <c r="C2260" s="30"/>
      <c r="D2260" s="30"/>
      <c r="E2260" s="30"/>
      <c r="F2260" s="18"/>
      <c r="G2260" s="18"/>
      <c r="H2260" s="25"/>
      <c r="I2260" s="26"/>
      <c r="J2260" s="26"/>
      <c r="K2260" s="13"/>
      <c r="L2260" s="13"/>
      <c r="M2260" s="31"/>
    </row>
    <row r="2261" spans="1:13" ht="12.75" customHeight="1">
      <c r="A2261" s="30"/>
      <c r="B2261" s="13"/>
      <c r="C2261" s="30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15"/>
      <c r="B2262" s="13"/>
      <c r="C2262" s="30"/>
      <c r="D2262" s="30"/>
      <c r="E2262" s="30"/>
      <c r="F2262" s="18"/>
      <c r="G2262" s="13"/>
      <c r="H2262" s="25"/>
      <c r="I2262" s="26"/>
      <c r="J2262" s="26"/>
      <c r="K2262" s="13"/>
      <c r="L2262" s="13"/>
      <c r="M2262" s="13"/>
    </row>
    <row r="2263" spans="1:13" ht="12.75" customHeight="1">
      <c r="A2263" s="15"/>
      <c r="B2263" s="13"/>
      <c r="C2263" s="30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15"/>
      <c r="B2264" s="13"/>
      <c r="C2264" s="30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30"/>
      <c r="D2265" s="30"/>
      <c r="E2265" s="30"/>
      <c r="F2265" s="18"/>
      <c r="G2265" s="18"/>
      <c r="H2265" s="25"/>
      <c r="I2265" s="26"/>
      <c r="J2265" s="26"/>
      <c r="K2265" s="13"/>
      <c r="L2265" s="13"/>
      <c r="M2265" s="13"/>
    </row>
    <row r="2266" spans="1:13" ht="12.75" customHeight="1">
      <c r="A2266" s="17"/>
      <c r="B2266" s="13"/>
      <c r="C2266" s="30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15"/>
      <c r="B2267" s="13"/>
      <c r="C2267" s="30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15"/>
      <c r="B2268" s="13"/>
      <c r="C2268" s="30"/>
      <c r="D2268" s="30"/>
      <c r="E2268" s="30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17"/>
      <c r="B2269" s="13"/>
      <c r="C2269" s="30"/>
      <c r="D2269" s="30"/>
      <c r="E2269" s="30"/>
      <c r="F2269" s="18"/>
      <c r="G2269" s="18"/>
      <c r="H2269" s="25"/>
      <c r="I2269" s="26"/>
      <c r="J2269" s="26"/>
      <c r="K2269" s="13"/>
      <c r="L2269" s="13"/>
      <c r="M2269" s="31"/>
    </row>
    <row r="2270" spans="1:13" ht="12.75" customHeight="1">
      <c r="A2270" s="15"/>
      <c r="B2270" s="13"/>
      <c r="C2270" s="30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15"/>
      <c r="B2271" s="13"/>
      <c r="C2271" s="30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15"/>
      <c r="B2272" s="13"/>
      <c r="C2272" s="30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15"/>
      <c r="B2273" s="13"/>
      <c r="C2273" s="30"/>
      <c r="D2273" s="30"/>
      <c r="E2273" s="30"/>
      <c r="F2273" s="18"/>
      <c r="G2273" s="13"/>
      <c r="H2273" s="25"/>
      <c r="I2273" s="26"/>
      <c r="J2273" s="26"/>
      <c r="K2273" s="13"/>
      <c r="L2273" s="13"/>
      <c r="M2273" s="13"/>
    </row>
    <row r="2274" spans="1:13" ht="12.75" customHeight="1">
      <c r="A2274" s="15"/>
      <c r="B2274" s="13"/>
      <c r="C2274" s="30"/>
      <c r="D2274" s="30"/>
      <c r="E2274" s="30"/>
      <c r="F2274" s="18"/>
      <c r="G2274" s="18"/>
      <c r="H2274" s="25"/>
      <c r="I2274" s="26"/>
      <c r="J2274" s="26"/>
      <c r="K2274" s="13"/>
      <c r="L2274" s="13"/>
      <c r="M2274" s="13"/>
    </row>
    <row r="2275" spans="1:13" ht="12.75" customHeight="1">
      <c r="A2275" s="15"/>
      <c r="B2275" s="13"/>
      <c r="C2275" s="30"/>
      <c r="D2275" s="30"/>
      <c r="E2275" s="30"/>
      <c r="F2275" s="18"/>
      <c r="G2275" s="18"/>
      <c r="H2275" s="25"/>
      <c r="I2275" s="26"/>
      <c r="J2275" s="26"/>
      <c r="K2275" s="13"/>
      <c r="L2275" s="13"/>
      <c r="M2275" s="26"/>
    </row>
    <row r="2276" spans="1:13" ht="12.75" customHeight="1">
      <c r="A2276" s="15"/>
      <c r="B2276" s="13"/>
      <c r="C2276" s="30"/>
      <c r="D2276" s="30"/>
      <c r="E2276" s="30"/>
      <c r="F2276" s="18"/>
      <c r="G2276" s="13"/>
      <c r="H2276" s="25"/>
      <c r="I2276" s="26"/>
      <c r="J2276" s="26"/>
      <c r="K2276" s="13"/>
      <c r="L2276" s="13"/>
      <c r="M2276" s="26"/>
    </row>
    <row r="2277" spans="1:13" ht="12.75" customHeight="1">
      <c r="A2277" s="15"/>
      <c r="B2277" s="13"/>
      <c r="C2277" s="30"/>
      <c r="D2277" s="30"/>
      <c r="E2277" s="30"/>
      <c r="F2277" s="18"/>
      <c r="G2277" s="13"/>
      <c r="H2277" s="25"/>
      <c r="I2277" s="26"/>
      <c r="J2277" s="26"/>
      <c r="K2277" s="13"/>
      <c r="L2277" s="13"/>
      <c r="M2277" s="26"/>
    </row>
    <row r="2278" spans="1:13" ht="12.75" customHeight="1">
      <c r="A2278" s="15"/>
      <c r="B2278" s="13"/>
      <c r="C2278" s="30"/>
      <c r="D2278" s="29"/>
      <c r="E2278" s="30"/>
      <c r="F2278" s="18"/>
      <c r="G2278" s="13"/>
      <c r="H2278" s="25"/>
      <c r="I2278" s="26"/>
      <c r="J2278" s="26"/>
      <c r="K2278" s="13"/>
      <c r="L2278" s="13"/>
      <c r="M2278" s="26"/>
    </row>
    <row r="2279" spans="1:13" ht="12.75" customHeight="1">
      <c r="A2279" s="15"/>
      <c r="B2279" s="13"/>
      <c r="C2279" s="30"/>
      <c r="D2279" s="30"/>
      <c r="E2279" s="30"/>
      <c r="F2279" s="18"/>
      <c r="G2279" s="18"/>
      <c r="H2279" s="25"/>
      <c r="I2279" s="26"/>
      <c r="J2279" s="26"/>
      <c r="K2279" s="13"/>
      <c r="L2279" s="13"/>
      <c r="M2279" s="13"/>
    </row>
    <row r="2280" spans="1:13" ht="12.75" customHeight="1">
      <c r="A2280" s="15"/>
      <c r="B2280" s="13"/>
      <c r="C2280" s="30"/>
      <c r="D2280" s="30"/>
      <c r="E2280" s="30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15"/>
      <c r="B2281" s="13"/>
      <c r="C2281" s="30"/>
      <c r="D2281" s="30"/>
      <c r="E2281" s="30"/>
      <c r="F2281" s="18"/>
      <c r="G2281" s="18"/>
      <c r="H2281" s="25"/>
      <c r="I2281" s="26"/>
      <c r="J2281" s="26"/>
      <c r="K2281" s="13"/>
      <c r="L2281" s="13"/>
      <c r="M2281" s="34"/>
    </row>
    <row r="2282" spans="1:13" ht="12.75" customHeight="1">
      <c r="A2282" s="15"/>
      <c r="B2282" s="13"/>
      <c r="C2282" s="30"/>
      <c r="D2282" s="30"/>
      <c r="E2282" s="30"/>
      <c r="F2282" s="18"/>
      <c r="G2282" s="18"/>
      <c r="H2282" s="25"/>
      <c r="I2282" s="26"/>
      <c r="J2282" s="26"/>
      <c r="K2282" s="13"/>
      <c r="L2282" s="13"/>
      <c r="M2282" s="13"/>
    </row>
    <row r="2283" spans="1:13" ht="12.75" customHeight="1">
      <c r="A2283" s="15"/>
      <c r="B2283" s="13"/>
      <c r="C2283" s="30"/>
      <c r="D2283" s="30"/>
      <c r="E2283" s="30"/>
      <c r="F2283" s="18"/>
      <c r="G2283" s="13"/>
      <c r="H2283" s="25"/>
      <c r="I2283" s="26"/>
      <c r="J2283" s="26"/>
      <c r="K2283" s="13"/>
      <c r="L2283" s="13"/>
      <c r="M2283" s="13"/>
    </row>
    <row r="2284" spans="1:13" ht="12.75" customHeight="1">
      <c r="A2284" s="15"/>
      <c r="B2284" s="13"/>
      <c r="C2284" s="30"/>
      <c r="D2284" s="30"/>
      <c r="E2284" s="30"/>
      <c r="F2284" s="18"/>
      <c r="G2284" s="13"/>
      <c r="H2284" s="25"/>
      <c r="I2284" s="26"/>
      <c r="J2284" s="26"/>
      <c r="K2284" s="13"/>
      <c r="L2284" s="13"/>
      <c r="M2284" s="26"/>
    </row>
    <row r="2285" spans="1:13" ht="12.75" customHeight="1">
      <c r="A2285" s="15"/>
      <c r="B2285" s="13"/>
      <c r="C2285" s="30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15"/>
      <c r="B2286" s="13"/>
      <c r="C2286" s="30"/>
      <c r="D2286" s="30"/>
      <c r="E2286" s="30"/>
      <c r="F2286" s="18"/>
      <c r="G2286" s="13"/>
      <c r="H2286" s="25"/>
      <c r="I2286" s="26"/>
      <c r="J2286" s="26"/>
      <c r="K2286" s="13"/>
      <c r="L2286" s="13"/>
      <c r="M2286" s="26"/>
    </row>
    <row r="2287" spans="1:13" ht="12.75" customHeight="1">
      <c r="A2287" s="15"/>
      <c r="B2287" s="13"/>
      <c r="C2287" s="30"/>
      <c r="D2287" s="30"/>
      <c r="E2287" s="30"/>
      <c r="F2287" s="18"/>
      <c r="G2287" s="13"/>
      <c r="H2287" s="25"/>
      <c r="I2287" s="26"/>
      <c r="J2287" s="26"/>
      <c r="K2287" s="13"/>
      <c r="L2287" s="13"/>
      <c r="M2287" s="26"/>
    </row>
    <row r="2288" spans="1:13" ht="12.75" customHeight="1">
      <c r="A2288" s="32"/>
      <c r="B2288" s="13"/>
      <c r="C2288" s="30"/>
      <c r="D2288" s="30"/>
      <c r="E2288" s="30"/>
      <c r="F2288" s="18"/>
      <c r="G2288" s="13"/>
      <c r="H2288" s="25"/>
      <c r="I2288" s="26"/>
      <c r="J2288" s="26"/>
      <c r="K2288" s="13"/>
      <c r="L2288" s="13"/>
      <c r="M2288" s="26"/>
    </row>
    <row r="2289" spans="1:13" ht="12.75" customHeight="1">
      <c r="A2289" s="17"/>
      <c r="B2289" s="13"/>
      <c r="C2289" s="30"/>
      <c r="D2289" s="30"/>
      <c r="E2289" s="30"/>
      <c r="F2289" s="18"/>
      <c r="G2289" s="13"/>
      <c r="H2289" s="25"/>
      <c r="I2289" s="26"/>
      <c r="J2289" s="26"/>
      <c r="K2289" s="13"/>
      <c r="L2289" s="13"/>
      <c r="M2289" s="26"/>
    </row>
    <row r="2290" spans="1:13" ht="12.75" customHeight="1">
      <c r="A2290" s="15"/>
      <c r="B2290" s="13"/>
      <c r="C2290" s="30"/>
      <c r="D2290" s="30"/>
      <c r="E2290" s="30"/>
      <c r="F2290" s="18"/>
      <c r="G2290" s="13"/>
      <c r="H2290" s="25"/>
      <c r="I2290" s="26"/>
      <c r="J2290" s="26"/>
      <c r="K2290" s="13"/>
      <c r="L2290" s="13"/>
      <c r="M2290" s="13"/>
    </row>
    <row r="2291" spans="1:13" ht="12.75" customHeight="1">
      <c r="A2291" s="18"/>
      <c r="B2291" s="13"/>
      <c r="C2291" s="30"/>
      <c r="D2291" s="30"/>
      <c r="E2291" s="30"/>
      <c r="F2291" s="18"/>
      <c r="G2291" s="13"/>
      <c r="H2291" s="25"/>
      <c r="I2291" s="26"/>
      <c r="J2291" s="26"/>
      <c r="K2291" s="13"/>
      <c r="L2291" s="13"/>
      <c r="M2291" s="13"/>
    </row>
    <row r="2292" spans="1:13" ht="12.75" customHeight="1">
      <c r="A2292" s="18"/>
      <c r="B2292" s="13"/>
      <c r="C2292" s="30"/>
      <c r="D2292" s="29"/>
      <c r="E2292" s="30"/>
      <c r="F2292" s="18"/>
      <c r="G2292" s="13"/>
      <c r="H2292" s="25"/>
      <c r="I2292" s="26"/>
      <c r="J2292" s="26"/>
      <c r="K2292" s="13"/>
      <c r="L2292" s="13"/>
      <c r="M2292" s="13"/>
    </row>
    <row r="2293" spans="1:13" ht="12.75" customHeight="1">
      <c r="A2293" s="18"/>
      <c r="B2293" s="13"/>
      <c r="C2293" s="30"/>
      <c r="D2293" s="30"/>
      <c r="E2293" s="30"/>
      <c r="F2293" s="18"/>
      <c r="G2293" s="18"/>
      <c r="H2293" s="25"/>
      <c r="I2293" s="26"/>
      <c r="J2293" s="26"/>
      <c r="K2293" s="13"/>
      <c r="L2293" s="13"/>
      <c r="M2293" s="13"/>
    </row>
    <row r="2294" spans="1:13" ht="12.75" customHeight="1">
      <c r="A2294" s="19"/>
      <c r="B2294" s="13"/>
      <c r="C2294" s="28"/>
      <c r="D2294" s="28"/>
      <c r="E2294" s="16"/>
      <c r="F2294" s="18"/>
      <c r="G2294" s="18"/>
      <c r="H2294" s="25"/>
      <c r="I2294" s="26"/>
      <c r="J2294" s="26"/>
      <c r="K2294" s="13"/>
      <c r="L2294" s="13"/>
      <c r="M2294" s="26"/>
    </row>
    <row r="2295" spans="1:13" ht="12.75" customHeight="1">
      <c r="A2295" s="19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19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</row>
    <row r="2297" spans="1:13" ht="12.75" customHeight="1">
      <c r="A2297" s="19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</row>
    <row r="2298" spans="1:13" ht="12.75" customHeight="1">
      <c r="A2298" s="19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</row>
    <row r="2299" spans="1:13" ht="12.75" customHeight="1">
      <c r="A2299" s="19"/>
      <c r="B2299" s="13"/>
      <c r="C2299" s="30"/>
      <c r="D2299" s="30"/>
      <c r="E2299" s="30"/>
      <c r="F2299" s="18"/>
      <c r="G2299" s="18"/>
      <c r="H2299" s="25"/>
      <c r="I2299" s="26"/>
      <c r="J2299" s="26"/>
      <c r="K2299" s="13"/>
      <c r="L2299" s="13"/>
      <c r="M2299" s="13"/>
    </row>
    <row r="2300" spans="1:13" ht="12.75" customHeight="1">
      <c r="A2300" s="19"/>
      <c r="B2300" s="13"/>
      <c r="C2300" s="28"/>
      <c r="D2300" s="28"/>
      <c r="E2300" s="16"/>
      <c r="F2300" s="13"/>
      <c r="G2300" s="13"/>
      <c r="H2300" s="25"/>
      <c r="I2300" s="26"/>
      <c r="J2300" s="26"/>
      <c r="K2300" s="13"/>
      <c r="L2300" s="13"/>
      <c r="M2300" s="26"/>
    </row>
    <row r="2301" spans="1:13" ht="12.75" customHeight="1">
      <c r="A2301" s="19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13"/>
    </row>
    <row r="2302" spans="1:13" ht="12.75" customHeight="1">
      <c r="A2302" s="19"/>
      <c r="B2302" s="13"/>
      <c r="C2302" s="28"/>
      <c r="D2302" s="28"/>
      <c r="E2302" s="16"/>
      <c r="F2302" s="13"/>
      <c r="G2302" s="13"/>
      <c r="H2302" s="25"/>
      <c r="I2302" s="26"/>
      <c r="J2302" s="26"/>
      <c r="K2302" s="13"/>
      <c r="L2302" s="13"/>
      <c r="M2302" s="26"/>
    </row>
    <row r="2303" spans="1:13" ht="12.75" customHeight="1">
      <c r="A2303" s="19"/>
      <c r="B2303" s="13"/>
      <c r="C2303" s="28"/>
      <c r="D2303" s="28"/>
      <c r="E2303" s="16"/>
      <c r="F2303" s="13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13"/>
      <c r="B2304" s="13"/>
      <c r="C2304" s="28"/>
      <c r="D2304" s="28"/>
      <c r="E2304" s="16"/>
      <c r="F2304" s="13"/>
      <c r="G2304" s="13"/>
      <c r="H2304" s="25"/>
      <c r="I2304" s="26"/>
      <c r="J2304" s="26"/>
      <c r="K2304" s="13"/>
      <c r="L2304" s="13"/>
      <c r="M2304" s="26"/>
    </row>
    <row r="2305" spans="1:14" ht="12.75" customHeight="1">
      <c r="A2305" s="13"/>
      <c r="B2305" s="13"/>
      <c r="C2305" s="28"/>
      <c r="D2305" s="28"/>
      <c r="E2305" s="16"/>
      <c r="F2305" s="13"/>
      <c r="G2305" s="13"/>
      <c r="H2305" s="25"/>
      <c r="I2305" s="26"/>
      <c r="J2305" s="26"/>
      <c r="K2305" s="13"/>
      <c r="L2305" s="13"/>
      <c r="M2305" s="13"/>
      <c r="N2305" s="6"/>
    </row>
    <row r="2306" spans="1:14" ht="12.75" customHeight="1">
      <c r="A2306" s="20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13"/>
      <c r="N2306" s="6"/>
    </row>
    <row r="2307" spans="1:14" ht="12.75" customHeight="1">
      <c r="A2307" s="32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13"/>
      <c r="N2307" s="6"/>
    </row>
    <row r="2308" spans="1:14" ht="12.75" customHeight="1">
      <c r="A2308" s="17"/>
      <c r="B2308" s="13"/>
      <c r="C2308" s="28"/>
      <c r="D2308" s="28"/>
      <c r="E2308" s="16"/>
      <c r="F2308" s="13"/>
      <c r="G2308" s="13"/>
      <c r="H2308" s="25"/>
      <c r="I2308" s="27"/>
      <c r="J2308" s="27"/>
      <c r="K2308" s="13"/>
      <c r="L2308" s="13"/>
      <c r="M2308" s="26"/>
      <c r="N2308" s="6"/>
    </row>
    <row r="2309" spans="1:13" ht="12.75" customHeight="1">
      <c r="A2309" s="17"/>
      <c r="B2309" s="13"/>
      <c r="C2309" s="28"/>
      <c r="D2309" s="28"/>
      <c r="E2309" s="16"/>
      <c r="F2309" s="13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17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26"/>
    </row>
    <row r="2311" spans="1:13" ht="12.75" customHeight="1">
      <c r="A2311" s="15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13"/>
    </row>
    <row r="2312" spans="1:13" ht="12.75" customHeight="1">
      <c r="A2312" s="15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13"/>
    </row>
    <row r="2313" spans="1:13" ht="12.75" customHeight="1">
      <c r="A2313" s="15"/>
      <c r="B2313" s="13"/>
      <c r="C2313" s="28"/>
      <c r="D2313" s="28"/>
      <c r="E2313" s="16"/>
      <c r="F2313" s="13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15"/>
      <c r="B2314" s="13"/>
      <c r="C2314" s="28"/>
      <c r="D2314" s="28"/>
      <c r="E2314" s="16"/>
      <c r="F2314" s="13"/>
      <c r="G2314" s="13"/>
      <c r="H2314" s="25"/>
      <c r="I2314" s="26"/>
      <c r="J2314" s="26"/>
      <c r="K2314" s="13"/>
      <c r="L2314" s="13"/>
      <c r="M2314" s="13"/>
    </row>
    <row r="2315" spans="1:13" ht="12.75" customHeight="1">
      <c r="A2315" s="15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26"/>
    </row>
    <row r="2316" spans="1:13" ht="12.75" customHeight="1">
      <c r="A2316" s="15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26"/>
    </row>
    <row r="2317" spans="1:13" ht="12.75" customHeight="1">
      <c r="A2317" s="19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13"/>
    </row>
    <row r="2318" spans="1:13" ht="12.75" customHeight="1">
      <c r="A2318" s="19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13"/>
    </row>
    <row r="2319" spans="1:13" ht="12.75" customHeight="1">
      <c r="A2319" s="19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19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26"/>
    </row>
    <row r="2321" spans="1:14" ht="12.75" customHeight="1">
      <c r="A2321" s="15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13"/>
      <c r="N2321" s="6"/>
    </row>
    <row r="2322" spans="1:14" ht="12.75" customHeight="1">
      <c r="A2322" s="15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26"/>
      <c r="N2322" s="6"/>
    </row>
    <row r="2323" spans="1:14" ht="12.75" customHeight="1">
      <c r="A2323" s="15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  <c r="N2323" s="6"/>
    </row>
    <row r="2324" spans="1:14" ht="12.75" customHeight="1">
      <c r="A2324" s="15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26"/>
      <c r="N2324" s="6"/>
    </row>
    <row r="2325" spans="1:13" ht="12.75" customHeight="1">
      <c r="A2325" s="15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15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13"/>
    </row>
    <row r="2328" spans="1:13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26"/>
    </row>
    <row r="2329" spans="1:13" ht="12.75" customHeight="1">
      <c r="A2329" s="15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13"/>
    </row>
    <row r="2330" spans="1:13" ht="12.75" customHeight="1">
      <c r="A2330" s="15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26"/>
    </row>
    <row r="2331" spans="1:14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  <c r="N2331" s="6"/>
    </row>
    <row r="2332" spans="1:14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26"/>
      <c r="N2332" s="6"/>
    </row>
    <row r="2333" spans="1:13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13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26"/>
    </row>
    <row r="2336" spans="1:13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26"/>
    </row>
    <row r="2338" spans="1:13" ht="12.75" customHeight="1">
      <c r="A2338" s="15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13"/>
    </row>
    <row r="2339" spans="1:13" ht="12.75" customHeight="1">
      <c r="A2339" s="15"/>
      <c r="B2339" s="21" t="s">
        <v>0</v>
      </c>
      <c r="C2339" s="28"/>
      <c r="D2339" s="28"/>
      <c r="E2339" s="16"/>
      <c r="F2339" s="13"/>
      <c r="G2339" s="13"/>
      <c r="H2339" s="25"/>
      <c r="I2339" s="26"/>
      <c r="J2339" s="26"/>
      <c r="K2339" s="13"/>
      <c r="L2339" s="13"/>
      <c r="M2339" s="13"/>
    </row>
    <row r="2340" spans="1:13" ht="12.75" customHeight="1">
      <c r="A2340" s="15"/>
      <c r="B2340" s="21"/>
      <c r="C2340" s="28"/>
      <c r="D2340" s="28"/>
      <c r="E2340" s="16"/>
      <c r="F2340" s="13"/>
      <c r="G2340" s="13"/>
      <c r="H2340" s="25"/>
      <c r="I2340" s="26"/>
      <c r="J2340" s="26"/>
      <c r="K2340" s="13"/>
      <c r="L2340" s="13"/>
      <c r="M2340" s="13"/>
    </row>
    <row r="2341" spans="1:13" ht="12.75" customHeight="1">
      <c r="A2341" s="15"/>
      <c r="B2341" s="13"/>
      <c r="C2341" s="28"/>
      <c r="D2341" s="28"/>
      <c r="E2341" s="16"/>
      <c r="F2341" s="13"/>
      <c r="G2341" s="13"/>
      <c r="H2341" s="25"/>
      <c r="I2341" s="26"/>
      <c r="J2341" s="26"/>
      <c r="K2341" s="13"/>
      <c r="L2341" s="13"/>
      <c r="M2341" s="13"/>
    </row>
    <row r="2342" spans="1:13" ht="12.75" customHeight="1">
      <c r="A2342" s="15"/>
      <c r="B2342" s="13"/>
      <c r="C2342" s="28"/>
      <c r="D2342" s="28"/>
      <c r="E2342" s="16"/>
      <c r="F2342" s="13"/>
      <c r="G2342" s="13"/>
      <c r="H2342" s="25"/>
      <c r="I2342" s="26"/>
      <c r="J2342" s="26"/>
      <c r="K2342" s="13"/>
      <c r="L2342" s="13"/>
      <c r="M2342" s="26"/>
    </row>
    <row r="2343" spans="1:13" ht="12.75" customHeight="1">
      <c r="A2343" s="15"/>
      <c r="B2343" s="13"/>
      <c r="C2343" s="28"/>
      <c r="D2343" s="28"/>
      <c r="E2343" s="16"/>
      <c r="F2343" s="13"/>
      <c r="G2343" s="13"/>
      <c r="H2343" s="25"/>
      <c r="I2343" s="26"/>
      <c r="J2343" s="26"/>
      <c r="K2343" s="13"/>
      <c r="L2343" s="13"/>
      <c r="M2343" s="26"/>
    </row>
    <row r="2344" spans="1:13" ht="12.75" customHeight="1">
      <c r="A2344" s="15"/>
      <c r="B2344" s="13"/>
      <c r="C2344" s="28"/>
      <c r="D2344" s="28"/>
      <c r="E2344" s="16"/>
      <c r="F2344" s="13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15"/>
      <c r="B2345" s="13"/>
      <c r="C2345" s="28"/>
      <c r="D2345" s="28"/>
      <c r="E2345" s="16"/>
      <c r="F2345" s="13"/>
      <c r="G2345" s="13"/>
      <c r="H2345" s="25"/>
      <c r="I2345" s="26"/>
      <c r="J2345" s="26"/>
      <c r="K2345" s="13"/>
      <c r="L2345" s="13"/>
      <c r="M2345" s="26"/>
    </row>
    <row r="2346" spans="1:13" ht="12.75" customHeight="1">
      <c r="A2346" s="15"/>
      <c r="B2346" s="13"/>
      <c r="C2346" s="28"/>
      <c r="D2346" s="28"/>
      <c r="E2346" s="16"/>
      <c r="F2346" s="13"/>
      <c r="G2346" s="13"/>
      <c r="H2346" s="25"/>
      <c r="I2346" s="26"/>
      <c r="J2346" s="26"/>
      <c r="K2346" s="13"/>
      <c r="L2346" s="13"/>
      <c r="M2346" s="13"/>
    </row>
    <row r="2347" spans="1:13" ht="12.75" customHeight="1">
      <c r="A2347" s="15"/>
      <c r="B2347" s="13"/>
      <c r="C2347" s="28"/>
      <c r="D2347" s="28"/>
      <c r="E2347" s="16"/>
      <c r="F2347" s="13"/>
      <c r="G2347" s="13"/>
      <c r="H2347" s="25"/>
      <c r="I2347" s="26"/>
      <c r="J2347" s="26"/>
      <c r="K2347" s="13"/>
      <c r="L2347" s="13"/>
      <c r="M2347" s="13"/>
    </row>
    <row r="2348" spans="1:13" ht="12.75" customHeight="1">
      <c r="A2348" s="15"/>
      <c r="B2348" s="13"/>
      <c r="C2348" s="28"/>
      <c r="D2348" s="28"/>
      <c r="E2348" s="16"/>
      <c r="F2348" s="13"/>
      <c r="G2348" s="13"/>
      <c r="H2348" s="25"/>
      <c r="I2348" s="26"/>
      <c r="J2348" s="26"/>
      <c r="K2348" s="13"/>
      <c r="L2348" s="13"/>
      <c r="M2348" s="13"/>
    </row>
    <row r="2349" spans="1:13" ht="12.75" customHeight="1">
      <c r="A2349" s="19"/>
      <c r="B2349" s="13"/>
      <c r="C2349" s="28"/>
      <c r="D2349" s="28"/>
      <c r="E2349" s="16"/>
      <c r="F2349" s="13"/>
      <c r="G2349" s="13"/>
      <c r="H2349" s="25"/>
      <c r="I2349" s="26"/>
      <c r="J2349" s="26"/>
      <c r="K2349" s="13"/>
      <c r="L2349" s="13"/>
      <c r="M2349" s="13"/>
    </row>
    <row r="2350" spans="1:13" ht="12.75" customHeight="1">
      <c r="A2350" s="19"/>
      <c r="B2350" s="13"/>
      <c r="C2350" s="28"/>
      <c r="D2350" s="28"/>
      <c r="E2350" s="16"/>
      <c r="F2350" s="13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9"/>
      <c r="B2351" s="13"/>
      <c r="C2351" s="28"/>
      <c r="D2351" s="28"/>
      <c r="E2351" s="16"/>
      <c r="F2351" s="13"/>
      <c r="G2351" s="13"/>
      <c r="H2351" s="25"/>
      <c r="I2351" s="26"/>
      <c r="J2351" s="26"/>
      <c r="K2351" s="13"/>
      <c r="L2351" s="13"/>
      <c r="M2351" s="26"/>
    </row>
    <row r="2352" spans="1:14" ht="12.75" customHeight="1">
      <c r="A2352" s="17"/>
      <c r="B2352" s="13"/>
      <c r="C2352" s="28"/>
      <c r="D2352" s="28"/>
      <c r="E2352" s="16"/>
      <c r="F2352" s="13"/>
      <c r="G2352" s="13"/>
      <c r="H2352" s="25"/>
      <c r="I2352" s="26"/>
      <c r="J2352" s="26"/>
      <c r="K2352" s="13"/>
      <c r="L2352" s="13"/>
      <c r="M2352" s="13"/>
      <c r="N2352" s="6"/>
    </row>
    <row r="2353" spans="1:14" ht="12.75" customHeight="1">
      <c r="A2353" s="17"/>
      <c r="B2353" s="13"/>
      <c r="C2353" s="28"/>
      <c r="D2353" s="28"/>
      <c r="E2353" s="16"/>
      <c r="F2353" s="13"/>
      <c r="G2353" s="13"/>
      <c r="H2353" s="25"/>
      <c r="I2353" s="26"/>
      <c r="J2353" s="26"/>
      <c r="K2353" s="13"/>
      <c r="L2353" s="13"/>
      <c r="M2353" s="26"/>
      <c r="N2353" s="6"/>
    </row>
    <row r="2354" spans="1:13" ht="12.75" customHeight="1">
      <c r="A2354" s="20"/>
      <c r="B2354" s="13"/>
      <c r="C2354" s="28"/>
      <c r="D2354" s="28"/>
      <c r="E2354" s="16"/>
      <c r="F2354" s="13"/>
      <c r="G2354" s="13"/>
      <c r="H2354" s="25"/>
      <c r="I2354" s="26"/>
      <c r="J2354" s="26"/>
      <c r="K2354" s="13"/>
      <c r="L2354" s="13"/>
      <c r="M2354" s="13"/>
    </row>
    <row r="2355" spans="1:13" ht="12.75" customHeight="1">
      <c r="A2355" s="20"/>
      <c r="B2355" s="13"/>
      <c r="C2355" s="28"/>
      <c r="D2355" s="28"/>
      <c r="E2355" s="16"/>
      <c r="F2355" s="13"/>
      <c r="G2355" s="13"/>
      <c r="H2355" s="25"/>
      <c r="I2355" s="26"/>
      <c r="J2355" s="26"/>
      <c r="K2355" s="13"/>
      <c r="L2355" s="13"/>
      <c r="M2355" s="13"/>
    </row>
    <row r="2356" spans="1:13" ht="12.75" customHeight="1">
      <c r="A2356" s="20"/>
      <c r="B2356" s="13"/>
      <c r="C2356" s="28"/>
      <c r="D2356" s="28"/>
      <c r="E2356" s="16"/>
      <c r="F2356" s="13"/>
      <c r="G2356" s="13"/>
      <c r="H2356" s="25"/>
      <c r="I2356" s="26"/>
      <c r="J2356" s="26"/>
      <c r="K2356" s="13"/>
      <c r="L2356" s="13"/>
      <c r="M2356" s="13"/>
    </row>
    <row r="2357" spans="1:13" ht="12.75" customHeight="1">
      <c r="A2357" s="20"/>
      <c r="B2357" s="13"/>
      <c r="C2357" s="28"/>
      <c r="D2357" s="28"/>
      <c r="E2357" s="16"/>
      <c r="F2357" s="13"/>
      <c r="G2357" s="13"/>
      <c r="H2357" s="25"/>
      <c r="I2357" s="26"/>
      <c r="J2357" s="26"/>
      <c r="K2357" s="13"/>
      <c r="L2357" s="13"/>
      <c r="M2357" s="26"/>
    </row>
    <row r="2358" spans="1:13" ht="12.75" customHeight="1">
      <c r="A2358" s="20"/>
      <c r="B2358" s="13"/>
      <c r="C2358" s="28"/>
      <c r="D2358" s="28"/>
      <c r="E2358" s="16"/>
      <c r="F2358" s="13"/>
      <c r="G2358" s="13"/>
      <c r="H2358" s="25"/>
      <c r="I2358" s="26"/>
      <c r="J2358" s="26"/>
      <c r="K2358" s="13"/>
      <c r="L2358" s="13"/>
      <c r="M2358" s="13"/>
    </row>
    <row r="2359" spans="1:13" ht="12.75" customHeight="1">
      <c r="A2359" s="19"/>
      <c r="B2359" s="13"/>
      <c r="C2359" s="28"/>
      <c r="D2359" s="28"/>
      <c r="E2359" s="16"/>
      <c r="F2359" s="13"/>
      <c r="G2359" s="13"/>
      <c r="H2359" s="25"/>
      <c r="I2359" s="26"/>
      <c r="J2359" s="26"/>
      <c r="K2359" s="13"/>
      <c r="L2359" s="13"/>
      <c r="M2359" s="13"/>
    </row>
    <row r="2360" spans="1:13" ht="12.75" customHeight="1">
      <c r="A2360" s="15"/>
      <c r="B2360" s="13"/>
      <c r="C2360" s="28"/>
      <c r="D2360" s="28"/>
      <c r="E2360" s="16"/>
      <c r="F2360" s="13"/>
      <c r="G2360" s="13"/>
      <c r="H2360" s="25"/>
      <c r="I2360" s="26"/>
      <c r="J2360" s="26"/>
      <c r="K2360" s="13"/>
      <c r="L2360" s="13"/>
      <c r="M2360" s="13"/>
    </row>
    <row r="2361" spans="1:13" ht="12.75" customHeight="1">
      <c r="A2361" s="15"/>
      <c r="B2361" s="13"/>
      <c r="C2361" s="28"/>
      <c r="D2361" s="28"/>
      <c r="E2361" s="16"/>
      <c r="F2361" s="13"/>
      <c r="G2361" s="13"/>
      <c r="H2361" s="25"/>
      <c r="I2361" s="26"/>
      <c r="J2361" s="26"/>
      <c r="K2361" s="13"/>
      <c r="L2361" s="13"/>
      <c r="M2361" s="26"/>
    </row>
    <row r="2362" spans="1:13" ht="12.75" customHeight="1">
      <c r="A2362" s="15"/>
      <c r="B2362" s="13"/>
      <c r="C2362" s="28"/>
      <c r="D2362" s="28"/>
      <c r="E2362" s="16"/>
      <c r="F2362" s="13"/>
      <c r="G2362" s="13"/>
      <c r="H2362" s="25"/>
      <c r="I2362" s="26"/>
      <c r="J2362" s="26"/>
      <c r="K2362" s="13"/>
      <c r="L2362" s="13"/>
      <c r="M2362" s="13"/>
    </row>
    <row r="2363" spans="1:13" ht="12.75" customHeight="1">
      <c r="A2363" s="15"/>
      <c r="B2363" s="13"/>
      <c r="C2363" s="28"/>
      <c r="D2363" s="28"/>
      <c r="E2363" s="16"/>
      <c r="F2363" s="13"/>
      <c r="G2363" s="13"/>
      <c r="H2363" s="25"/>
      <c r="I2363" s="26"/>
      <c r="J2363" s="26"/>
      <c r="K2363" s="13"/>
      <c r="L2363" s="13"/>
      <c r="M2363" s="26"/>
    </row>
    <row r="2364" spans="1:13" ht="12.75" customHeight="1">
      <c r="A2364" s="15"/>
      <c r="B2364" s="13"/>
      <c r="C2364" s="28"/>
      <c r="D2364" s="28"/>
      <c r="E2364" s="16"/>
      <c r="F2364" s="13"/>
      <c r="G2364" s="13"/>
      <c r="H2364" s="25"/>
      <c r="I2364" s="26"/>
      <c r="J2364" s="26"/>
      <c r="K2364" s="13"/>
      <c r="L2364" s="13"/>
      <c r="M2364" s="26"/>
    </row>
    <row r="2365" spans="1:13" ht="12.75" customHeight="1">
      <c r="A2365" s="15"/>
      <c r="B2365" s="13"/>
      <c r="C2365" s="28"/>
      <c r="D2365" s="28"/>
      <c r="E2365" s="16"/>
      <c r="F2365" s="13"/>
      <c r="G2365" s="13"/>
      <c r="H2365" s="25"/>
      <c r="I2365" s="26"/>
      <c r="J2365" s="26"/>
      <c r="K2365" s="13"/>
      <c r="L2365" s="13"/>
      <c r="M2365" s="13"/>
    </row>
    <row r="2366" spans="1:13" ht="12.75" customHeight="1">
      <c r="A2366" s="15"/>
      <c r="B2366" s="13"/>
      <c r="C2366" s="28"/>
      <c r="D2366" s="28"/>
      <c r="E2366" s="16"/>
      <c r="F2366" s="13"/>
      <c r="G2366" s="13"/>
      <c r="H2366" s="25"/>
      <c r="I2366" s="26"/>
      <c r="J2366" s="26"/>
      <c r="K2366" s="13"/>
      <c r="L2366" s="13"/>
      <c r="M2366" s="13"/>
    </row>
    <row r="2367" spans="1:13" ht="12.75" customHeight="1">
      <c r="A2367" s="15"/>
      <c r="B2367" s="13"/>
      <c r="C2367" s="28"/>
      <c r="D2367" s="28"/>
      <c r="E2367" s="16"/>
      <c r="F2367" s="13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15"/>
      <c r="B2368" s="13"/>
      <c r="C2368" s="28"/>
      <c r="D2368" s="28"/>
      <c r="E2368" s="16"/>
      <c r="F2368" s="13"/>
      <c r="G2368" s="13"/>
      <c r="H2368" s="25"/>
      <c r="I2368" s="26"/>
      <c r="J2368" s="26"/>
      <c r="K2368" s="13"/>
      <c r="L2368" s="13"/>
      <c r="M2368" s="26"/>
    </row>
    <row r="2369" spans="1:14" ht="12.75" customHeight="1">
      <c r="A2369" s="15"/>
      <c r="B2369" s="13"/>
      <c r="C2369" s="28"/>
      <c r="D2369" s="28"/>
      <c r="E2369" s="16"/>
      <c r="F2369" s="13"/>
      <c r="G2369" s="13"/>
      <c r="H2369" s="25"/>
      <c r="I2369" s="26"/>
      <c r="J2369" s="26"/>
      <c r="K2369" s="13"/>
      <c r="L2369" s="13"/>
      <c r="M2369" s="13"/>
      <c r="N2369" s="6"/>
    </row>
    <row r="2370" spans="1:13" ht="12.75" customHeight="1">
      <c r="A2370" s="17"/>
      <c r="B2370" s="13"/>
      <c r="C2370" s="28"/>
      <c r="D2370" s="28"/>
      <c r="E2370" s="16"/>
      <c r="F2370" s="13"/>
      <c r="G2370" s="13"/>
      <c r="H2370" s="25"/>
      <c r="I2370" s="22"/>
      <c r="J2370" s="22"/>
      <c r="K2370" s="13"/>
      <c r="L2370" s="13"/>
      <c r="M2370" s="23"/>
    </row>
    <row r="2371" spans="1:13" ht="12.75" customHeight="1">
      <c r="A2371" s="17"/>
      <c r="B2371" s="13"/>
      <c r="C2371" s="28"/>
      <c r="D2371" s="28"/>
      <c r="E2371" s="16"/>
      <c r="F2371" s="13"/>
      <c r="G2371" s="13"/>
      <c r="H2371" s="25"/>
      <c r="I2371" s="22"/>
      <c r="J2371" s="22"/>
      <c r="K2371" s="13"/>
      <c r="L2371" s="13"/>
      <c r="M2371" s="23"/>
    </row>
    <row r="2372" spans="1:13" ht="12.75" customHeight="1">
      <c r="A2372" s="17"/>
      <c r="B2372" s="13"/>
      <c r="C2372" s="28"/>
      <c r="D2372" s="28"/>
      <c r="E2372" s="16"/>
      <c r="F2372" s="13"/>
      <c r="G2372" s="13"/>
      <c r="H2372" s="25"/>
      <c r="I2372" s="22"/>
      <c r="J2372" s="22"/>
      <c r="K2372" s="13"/>
      <c r="L2372" s="13"/>
      <c r="M2372" s="23"/>
    </row>
    <row r="2373" spans="1:14" ht="12.75" customHeight="1">
      <c r="A2373" s="17"/>
      <c r="B2373" s="13"/>
      <c r="C2373" s="28"/>
      <c r="D2373" s="28"/>
      <c r="E2373" s="16"/>
      <c r="F2373" s="13"/>
      <c r="G2373" s="13"/>
      <c r="H2373" s="25"/>
      <c r="I2373" s="22"/>
      <c r="J2373" s="22"/>
      <c r="K2373" s="13"/>
      <c r="L2373" s="13"/>
      <c r="M2373" s="23"/>
      <c r="N2373" s="6"/>
    </row>
    <row r="2374" spans="1:13" ht="12.75" customHeight="1">
      <c r="A2374" s="15"/>
      <c r="B2374" s="13"/>
      <c r="C2374" s="28"/>
      <c r="D2374" s="28"/>
      <c r="E2374" s="16"/>
      <c r="F2374" s="13"/>
      <c r="G2374" s="13"/>
      <c r="H2374" s="25"/>
      <c r="I2374" s="22"/>
      <c r="J2374" s="22"/>
      <c r="K2374" s="13"/>
      <c r="L2374" s="13"/>
      <c r="M2374" s="23"/>
    </row>
    <row r="2375" spans="1:14" ht="12.75" customHeight="1">
      <c r="A2375" s="15"/>
      <c r="B2375" s="13"/>
      <c r="C2375" s="28"/>
      <c r="D2375" s="28"/>
      <c r="E2375" s="16"/>
      <c r="F2375" s="13"/>
      <c r="G2375" s="13"/>
      <c r="H2375" s="25"/>
      <c r="I2375" s="22"/>
      <c r="J2375" s="22"/>
      <c r="K2375" s="13"/>
      <c r="L2375" s="13"/>
      <c r="M2375" s="23"/>
      <c r="N2375" s="6"/>
    </row>
    <row r="2376" spans="1:13" ht="12.75" customHeight="1">
      <c r="A2376" s="15"/>
      <c r="B2376" s="13"/>
      <c r="C2376" s="28"/>
      <c r="D2376" s="28"/>
      <c r="E2376" s="16"/>
      <c r="F2376" s="13"/>
      <c r="G2376" s="13"/>
      <c r="H2376" s="25"/>
      <c r="I2376" s="22"/>
      <c r="J2376" s="22"/>
      <c r="K2376" s="13"/>
      <c r="L2376" s="13"/>
      <c r="M2376" s="23"/>
    </row>
    <row r="2377" spans="1:6" ht="12.75">
      <c r="A2377" s="15"/>
      <c r="B2377" s="30" t="s">
        <v>14</v>
      </c>
      <c r="C2377" s="39"/>
      <c r="D2377" s="39"/>
      <c r="E2377" s="39"/>
      <c r="F2377" s="38"/>
    </row>
    <row r="2378" spans="1:12" ht="12.75">
      <c r="A2378" s="15"/>
      <c r="K2378" s="49"/>
      <c r="L2378" s="49"/>
    </row>
    <row r="2379" ht="12.75">
      <c r="A2379" s="15"/>
    </row>
    <row r="2380" ht="12.75">
      <c r="A2380" s="19"/>
    </row>
    <row r="2381" ht="12.75">
      <c r="A2381" s="15"/>
    </row>
    <row r="2382" ht="12.75">
      <c r="A2382" s="15"/>
    </row>
    <row r="2383" ht="12.75">
      <c r="A2383" s="15"/>
    </row>
    <row r="2384" ht="12.75">
      <c r="A2384" s="15"/>
    </row>
    <row r="2385" ht="12.75">
      <c r="A2385" s="39"/>
    </row>
    <row r="65534" ht="12.75">
      <c r="I65534" s="18"/>
    </row>
  </sheetData>
  <sheetProtection/>
  <autoFilter ref="A1:E2377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2015-11-27T09:32:30Z</dcterms:modified>
  <cp:category/>
  <cp:version/>
  <cp:contentType/>
  <cp:contentStatus/>
</cp:coreProperties>
</file>