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'Лист1'!$A$1:$G$957</definedName>
  </definedNames>
  <calcPr fullCalcOnLoad="1" refMode="R1C1"/>
</workbook>
</file>

<file path=xl/sharedStrings.xml><?xml version="1.0" encoding="utf-8"?>
<sst xmlns="http://schemas.openxmlformats.org/spreadsheetml/2006/main" count="431" uniqueCount="111">
  <si>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</si>
  <si>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</si>
  <si>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</si>
  <si>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</si>
  <si>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</si>
  <si>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</si>
  <si>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</si>
  <si>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</si>
  <si>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</si>
  <si>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</si>
  <si>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</si>
  <si>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</si>
  <si>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</si>
  <si>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</si>
  <si>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</si>
  <si>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</si>
  <si>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</si>
  <si>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</si>
  <si>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</si>
  <si>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</si>
  <si>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</si>
  <si>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Часы</t>
  </si>
  <si>
    <t>Леггинсы</t>
  </si>
  <si>
    <t>Носки Детские</t>
  </si>
  <si>
    <t>р-р 46-48</t>
  </si>
  <si>
    <t>46-48</t>
  </si>
  <si>
    <t>Кофта</t>
  </si>
  <si>
    <t>р-р 44-46</t>
  </si>
  <si>
    <t>р-р 42-44</t>
  </si>
  <si>
    <t>Трусы женские</t>
  </si>
  <si>
    <t>Любаша22</t>
  </si>
  <si>
    <t>Спортивный костюм</t>
  </si>
  <si>
    <t>Шарф</t>
  </si>
  <si>
    <t>Туника</t>
  </si>
  <si>
    <t>р-р 50-52</t>
  </si>
  <si>
    <t>Жилетка</t>
  </si>
  <si>
    <t>Перчатки</t>
  </si>
  <si>
    <t>Голубчикова Наталья</t>
  </si>
  <si>
    <t>р-р 7,5</t>
  </si>
  <si>
    <t>Кошелек</t>
  </si>
  <si>
    <t>р-р 44</t>
  </si>
  <si>
    <t>размер 50-52</t>
  </si>
  <si>
    <t>размер 46-48</t>
  </si>
  <si>
    <t>lena_lena9498</t>
  </si>
  <si>
    <t>р-р 40-42</t>
  </si>
  <si>
    <t>р-р 42</t>
  </si>
  <si>
    <t>Колготки</t>
  </si>
  <si>
    <t>Чулки</t>
  </si>
  <si>
    <t>Размер L</t>
  </si>
  <si>
    <t>Сумка</t>
  </si>
  <si>
    <t>Толстовка</t>
  </si>
  <si>
    <t>размер 48-50</t>
  </si>
  <si>
    <t>Пижама</t>
  </si>
  <si>
    <t>р-р 52</t>
  </si>
  <si>
    <t>р-р 60</t>
  </si>
  <si>
    <t>Браслет</t>
  </si>
  <si>
    <t>Часы женские</t>
  </si>
  <si>
    <t>размер 48</t>
  </si>
  <si>
    <t>Чехол для телефона</t>
  </si>
  <si>
    <t>р-р 48</t>
  </si>
  <si>
    <t>р-р 8</t>
  </si>
  <si>
    <t>NATTY55</t>
  </si>
  <si>
    <t>Музыкантша</t>
  </si>
  <si>
    <t>Игрушка мягкая</t>
  </si>
  <si>
    <t>Анна-краса</t>
  </si>
  <si>
    <t>Полотенце</t>
  </si>
  <si>
    <t>NATTY55 </t>
  </si>
  <si>
    <t>Размер 10-12</t>
  </si>
  <si>
    <t>sofa2008</t>
  </si>
  <si>
    <t>Размер М</t>
  </si>
  <si>
    <t>Стриповна</t>
  </si>
  <si>
    <t>Термобельё мужское</t>
  </si>
  <si>
    <t>2шт.</t>
  </si>
  <si>
    <t>Ободок для волос</t>
  </si>
  <si>
    <t>Серьги</t>
  </si>
  <si>
    <t>Синяя птичка</t>
  </si>
  <si>
    <t>размер 52-54</t>
  </si>
  <si>
    <t>Vkusss</t>
  </si>
  <si>
    <t>Водолазка</t>
  </si>
  <si>
    <t>wispa</t>
  </si>
  <si>
    <t>Размер 50-52-54</t>
  </si>
  <si>
    <t>мамаКатиУли</t>
  </si>
  <si>
    <t>ЕСВ</t>
  </si>
  <si>
    <t>Серёговна</t>
  </si>
  <si>
    <t>Маникюрные принадлежности</t>
  </si>
  <si>
    <t>Natka-b</t>
  </si>
  <si>
    <t>Размер 11</t>
  </si>
  <si>
    <t>ИриNA88</t>
  </si>
  <si>
    <t>Жилет</t>
  </si>
  <si>
    <t>Размер S</t>
  </si>
  <si>
    <t>5шт.</t>
  </si>
  <si>
    <t>ПРИСТРОЙ</t>
  </si>
  <si>
    <t>3шт.</t>
  </si>
  <si>
    <t>Снежная Королева</t>
  </si>
  <si>
    <t>8шт.</t>
  </si>
  <si>
    <t>6шт.</t>
  </si>
  <si>
    <t>4шт.</t>
  </si>
  <si>
    <t>Натакомка </t>
  </si>
  <si>
    <t>wispa </t>
  </si>
  <si>
    <t>Джони и Ромарио</t>
  </si>
  <si>
    <t>СМОЛЬНАЯ</t>
  </si>
  <si>
    <r>
      <t>Елюна</t>
    </r>
    <r>
      <rPr>
        <b/>
        <sz val="9"/>
        <color indexed="8"/>
        <rFont val="Verdana"/>
        <family val="2"/>
      </rPr>
      <t> </t>
    </r>
  </si>
  <si>
    <r>
      <t>Иристократка</t>
    </r>
    <r>
      <rPr>
        <b/>
        <sz val="9"/>
        <color indexed="8"/>
        <rFont val="Verdana"/>
        <family val="2"/>
      </rPr>
      <t> </t>
    </r>
  </si>
  <si>
    <r>
      <t>Annutik</t>
    </r>
    <r>
      <rPr>
        <b/>
        <sz val="9"/>
        <color indexed="8"/>
        <rFont val="Verdana"/>
        <family val="2"/>
      </rPr>
      <t> </t>
    </r>
  </si>
  <si>
    <r>
      <t>НатаS</t>
    </r>
    <r>
      <rPr>
        <b/>
        <sz val="9"/>
        <color indexed="8"/>
        <rFont val="Verdana"/>
        <family val="2"/>
      </rPr>
      <t> </t>
    </r>
  </si>
  <si>
    <r>
      <t>olga6164</t>
    </r>
    <r>
      <rPr>
        <b/>
        <sz val="9"/>
        <color indexed="8"/>
        <rFont val="Verdana"/>
        <family val="2"/>
      </rPr>
      <t> </t>
    </r>
  </si>
  <si>
    <r>
      <t>Еленадымок</t>
    </r>
    <r>
      <rPr>
        <b/>
        <sz val="9"/>
        <color indexed="8"/>
        <rFont val="Verdana"/>
        <family val="2"/>
      </rPr>
      <t> </t>
    </r>
  </si>
  <si>
    <r>
      <t>мамаКатиУли</t>
    </r>
    <r>
      <rPr>
        <b/>
        <sz val="9"/>
        <color indexed="8"/>
        <rFont val="Verdana"/>
        <family val="2"/>
      </rPr>
      <t> </t>
    </r>
  </si>
  <si>
    <r>
      <t>Topaz83</t>
    </r>
    <r>
      <rPr>
        <b/>
        <sz val="9"/>
        <color indexed="8"/>
        <rFont val="Verdana"/>
        <family val="2"/>
      </rPr>
      <t> </t>
    </r>
  </si>
  <si>
    <r>
      <t>NATTY55</t>
    </r>
    <r>
      <rPr>
        <b/>
        <sz val="9"/>
        <color indexed="8"/>
        <rFont val="Verdana"/>
        <family val="2"/>
      </rPr>
      <t> </t>
    </r>
  </si>
  <si>
    <r>
      <t>Машкина</t>
    </r>
    <r>
      <rPr>
        <b/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</si>
</sst>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59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8"/>
  <sheetViews>
    <sheetView tabSelected="1" zoomScale="130" zoomScaleNormal="130" zoomScalePageLayoutView="0" workbookViewId="0" topLeftCell="C971">
      <pane ySplit="555" topLeftCell="A44" activePane="bottomLeft" state="split"/>
      <selection pane="topLeft" activeCell="F971" sqref="F971"/>
      <selection pane="bottomLeft" activeCell="E51" sqref="E51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1.37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103</v>
      </c>
      <c r="B2" s="13"/>
      <c r="C2" s="65" t="s">
        <v>18</v>
      </c>
      <c r="D2" s="62">
        <v>71988980</v>
      </c>
      <c r="E2" s="75" t="s">
        <v>51</v>
      </c>
      <c r="F2" s="63" t="s">
        <v>13</v>
      </c>
      <c r="G2" s="18">
        <v>148</v>
      </c>
      <c r="H2" s="18"/>
      <c r="I2" s="24"/>
      <c r="J2" s="60"/>
      <c r="K2" s="32"/>
      <c r="L2" s="29"/>
    </row>
    <row r="3" spans="1:12" ht="12.75" customHeight="1">
      <c r="A3" s="70" t="s">
        <v>103</v>
      </c>
      <c r="B3" s="13"/>
      <c r="C3" s="71" t="s">
        <v>23</v>
      </c>
      <c r="D3" s="62">
        <v>75350628</v>
      </c>
      <c r="E3" s="73"/>
      <c r="F3" s="63" t="s">
        <v>13</v>
      </c>
      <c r="G3" s="18">
        <v>228</v>
      </c>
      <c r="H3" s="18"/>
      <c r="I3" s="24"/>
      <c r="J3" s="60"/>
      <c r="K3" s="32"/>
      <c r="L3" s="29"/>
    </row>
    <row r="4" spans="1:12" ht="12.75" customHeight="1">
      <c r="A4" s="70" t="s">
        <v>103</v>
      </c>
      <c r="B4" s="13"/>
      <c r="C4" s="71" t="s">
        <v>17</v>
      </c>
      <c r="D4" s="62">
        <v>75353097</v>
      </c>
      <c r="E4" s="67"/>
      <c r="F4" s="63" t="s">
        <v>13</v>
      </c>
      <c r="G4" s="18">
        <v>324</v>
      </c>
      <c r="H4" s="18"/>
      <c r="I4" s="24"/>
      <c r="J4" s="60"/>
      <c r="K4" s="32"/>
      <c r="L4" s="29"/>
    </row>
    <row r="5" spans="1:12" ht="12.75" customHeight="1">
      <c r="A5" s="70" t="s">
        <v>103</v>
      </c>
      <c r="B5" s="13"/>
      <c r="C5" s="62" t="s">
        <v>39</v>
      </c>
      <c r="D5" s="62">
        <v>75353745</v>
      </c>
      <c r="E5" s="92"/>
      <c r="F5" s="63" t="s">
        <v>15</v>
      </c>
      <c r="G5" s="18">
        <v>130</v>
      </c>
      <c r="H5" s="18">
        <v>830</v>
      </c>
      <c r="I5" s="24">
        <f>H5*1.15</f>
        <v>954.4999999999999</v>
      </c>
      <c r="J5" s="60"/>
      <c r="K5" s="32"/>
      <c r="L5" s="29"/>
    </row>
    <row r="6" spans="1:12" ht="12.75" customHeight="1">
      <c r="A6" s="70" t="s">
        <v>43</v>
      </c>
      <c r="B6" s="13"/>
      <c r="C6" s="65" t="s">
        <v>29</v>
      </c>
      <c r="D6" s="16">
        <v>71987756</v>
      </c>
      <c r="E6" s="64">
        <v>42</v>
      </c>
      <c r="F6" s="63" t="s">
        <v>96</v>
      </c>
      <c r="G6" s="18">
        <v>112</v>
      </c>
      <c r="H6" s="18"/>
      <c r="I6" s="24"/>
      <c r="J6" s="60"/>
      <c r="K6" s="32"/>
      <c r="L6" s="29"/>
    </row>
    <row r="7" spans="1:12" ht="12.75" customHeight="1">
      <c r="A7" s="70" t="s">
        <v>43</v>
      </c>
      <c r="B7" s="13"/>
      <c r="C7" s="65" t="s">
        <v>29</v>
      </c>
      <c r="D7" s="16">
        <v>71987756</v>
      </c>
      <c r="E7" s="64">
        <v>44</v>
      </c>
      <c r="F7" s="63" t="s">
        <v>96</v>
      </c>
      <c r="G7" s="18">
        <v>112</v>
      </c>
      <c r="H7" s="18">
        <v>224</v>
      </c>
      <c r="I7" s="24">
        <f>H7*1.15</f>
        <v>257.59999999999997</v>
      </c>
      <c r="J7" s="60"/>
      <c r="K7" s="32"/>
      <c r="L7" s="29"/>
    </row>
    <row r="8" spans="1:12" ht="12.75" customHeight="1">
      <c r="A8" s="70" t="s">
        <v>85</v>
      </c>
      <c r="B8" s="13"/>
      <c r="C8" s="71" t="s">
        <v>16</v>
      </c>
      <c r="D8" s="62">
        <v>75350632</v>
      </c>
      <c r="E8" s="67"/>
      <c r="F8" s="63" t="s">
        <v>13</v>
      </c>
      <c r="G8" s="18">
        <v>324</v>
      </c>
      <c r="H8" s="18"/>
      <c r="I8" s="24"/>
      <c r="J8" s="60"/>
      <c r="K8" s="32"/>
      <c r="L8" s="29"/>
    </row>
    <row r="9" spans="1:12" ht="12.75" customHeight="1">
      <c r="A9" s="70" t="s">
        <v>85</v>
      </c>
      <c r="B9" s="13"/>
      <c r="C9" s="71" t="s">
        <v>17</v>
      </c>
      <c r="D9" s="62">
        <v>75347449</v>
      </c>
      <c r="E9" s="67"/>
      <c r="F9" s="63" t="s">
        <v>13</v>
      </c>
      <c r="G9" s="18">
        <v>396</v>
      </c>
      <c r="H9" s="18"/>
      <c r="I9" s="24"/>
      <c r="J9" s="60"/>
      <c r="K9" s="32"/>
      <c r="L9" s="29"/>
    </row>
    <row r="10" spans="1:12" ht="12.75" customHeight="1">
      <c r="A10" s="96" t="s">
        <v>85</v>
      </c>
      <c r="B10" s="13"/>
      <c r="C10" s="62" t="s">
        <v>36</v>
      </c>
      <c r="D10" s="62">
        <v>75346049</v>
      </c>
      <c r="E10" s="64" t="s">
        <v>86</v>
      </c>
      <c r="F10" s="63" t="s">
        <v>15</v>
      </c>
      <c r="G10" s="18">
        <v>115</v>
      </c>
      <c r="H10" s="18">
        <v>835</v>
      </c>
      <c r="I10" s="24">
        <f>H10*1.15</f>
        <v>960.2499999999999</v>
      </c>
      <c r="J10" s="60"/>
      <c r="K10" s="32"/>
      <c r="L10" s="29"/>
    </row>
    <row r="11" spans="1:12" ht="12.75" customHeight="1">
      <c r="A11" s="70" t="s">
        <v>61</v>
      </c>
      <c r="B11" s="13"/>
      <c r="C11" s="71" t="s">
        <v>16</v>
      </c>
      <c r="D11" s="62">
        <v>75342298</v>
      </c>
      <c r="E11" s="67"/>
      <c r="F11" s="63" t="s">
        <v>95</v>
      </c>
      <c r="G11" s="18">
        <v>120</v>
      </c>
      <c r="H11" s="18"/>
      <c r="I11" s="24"/>
      <c r="J11" s="60"/>
      <c r="K11" s="32"/>
      <c r="L11" s="29"/>
    </row>
    <row r="12" spans="1:12" ht="12.75" customHeight="1">
      <c r="A12" s="70" t="s">
        <v>66</v>
      </c>
      <c r="B12" s="13"/>
      <c r="C12" s="65" t="s">
        <v>14</v>
      </c>
      <c r="D12" s="62">
        <v>75336694</v>
      </c>
      <c r="E12" s="90" t="s">
        <v>48</v>
      </c>
      <c r="F12" s="63" t="s">
        <v>90</v>
      </c>
      <c r="G12" s="18">
        <v>125</v>
      </c>
      <c r="H12" s="18"/>
      <c r="I12" s="24"/>
      <c r="J12" s="60"/>
      <c r="K12" s="32"/>
      <c r="L12" s="29"/>
    </row>
    <row r="13" spans="1:12" ht="12.75" customHeight="1">
      <c r="A13" s="96" t="s">
        <v>66</v>
      </c>
      <c r="B13" s="13"/>
      <c r="C13" s="65" t="s">
        <v>14</v>
      </c>
      <c r="D13" s="62">
        <v>75336694</v>
      </c>
      <c r="E13" s="90" t="s">
        <v>69</v>
      </c>
      <c r="F13" s="63" t="s">
        <v>90</v>
      </c>
      <c r="G13" s="18">
        <v>125</v>
      </c>
      <c r="H13" s="18"/>
      <c r="I13" s="24"/>
      <c r="J13" s="60"/>
      <c r="K13" s="32"/>
      <c r="L13" s="29"/>
    </row>
    <row r="14" spans="1:12" ht="12.75" customHeight="1">
      <c r="A14" s="70" t="s">
        <v>109</v>
      </c>
      <c r="B14" s="13"/>
      <c r="C14" s="62" t="s">
        <v>52</v>
      </c>
      <c r="D14" s="62">
        <v>75346472</v>
      </c>
      <c r="E14" s="64" t="s">
        <v>53</v>
      </c>
      <c r="F14" s="63" t="s">
        <v>15</v>
      </c>
      <c r="G14" s="18">
        <v>181</v>
      </c>
      <c r="H14" s="18"/>
      <c r="I14" s="24"/>
      <c r="J14" s="60"/>
      <c r="K14" s="32"/>
      <c r="L14" s="29"/>
    </row>
    <row r="15" spans="1:12" ht="12.75" customHeight="1">
      <c r="A15" s="70" t="s">
        <v>109</v>
      </c>
      <c r="B15" s="13"/>
      <c r="C15" s="62" t="s">
        <v>52</v>
      </c>
      <c r="D15" s="62">
        <v>75346488</v>
      </c>
      <c r="E15" s="64" t="s">
        <v>54</v>
      </c>
      <c r="F15" s="63" t="s">
        <v>15</v>
      </c>
      <c r="G15" s="18">
        <v>329</v>
      </c>
      <c r="H15" s="18"/>
      <c r="I15" s="24"/>
      <c r="J15" s="60"/>
      <c r="K15" s="32"/>
      <c r="L15" s="29"/>
    </row>
    <row r="16" spans="1:12" ht="12.75" customHeight="1">
      <c r="A16" s="70" t="s">
        <v>109</v>
      </c>
      <c r="B16" s="13"/>
      <c r="C16" s="62" t="s">
        <v>55</v>
      </c>
      <c r="D16" s="62">
        <v>75343529</v>
      </c>
      <c r="E16" s="64"/>
      <c r="F16" s="63" t="s">
        <v>15</v>
      </c>
      <c r="G16" s="18">
        <v>115</v>
      </c>
      <c r="H16" s="18"/>
      <c r="I16" s="24"/>
      <c r="J16" s="60"/>
      <c r="K16" s="32"/>
      <c r="L16" s="29"/>
    </row>
    <row r="17" spans="1:12" ht="12.75" customHeight="1">
      <c r="A17" s="70" t="s">
        <v>109</v>
      </c>
      <c r="B17" s="13"/>
      <c r="C17" s="62" t="s">
        <v>39</v>
      </c>
      <c r="D17" s="62">
        <v>75353727</v>
      </c>
      <c r="E17" s="64"/>
      <c r="F17" s="63" t="s">
        <v>15</v>
      </c>
      <c r="G17" s="18">
        <v>200</v>
      </c>
      <c r="H17" s="18"/>
      <c r="I17" s="24"/>
      <c r="J17" s="60"/>
      <c r="K17" s="32"/>
      <c r="L17" s="29"/>
    </row>
    <row r="18" spans="1:12" ht="12.75" customHeight="1">
      <c r="A18" s="70" t="s">
        <v>109</v>
      </c>
      <c r="B18" s="13"/>
      <c r="C18" s="62" t="s">
        <v>56</v>
      </c>
      <c r="D18" s="62">
        <v>75355857</v>
      </c>
      <c r="E18" s="64"/>
      <c r="F18" s="63" t="s">
        <v>15</v>
      </c>
      <c r="G18" s="18">
        <v>100</v>
      </c>
      <c r="H18" s="18"/>
      <c r="I18" s="24"/>
      <c r="J18" s="60"/>
      <c r="K18" s="32"/>
      <c r="L18" s="29"/>
    </row>
    <row r="19" spans="1:12" ht="12.75" customHeight="1">
      <c r="A19" s="70" t="s">
        <v>109</v>
      </c>
      <c r="B19" s="13"/>
      <c r="C19" s="62" t="s">
        <v>56</v>
      </c>
      <c r="D19" s="62">
        <v>75358917</v>
      </c>
      <c r="E19" s="64"/>
      <c r="F19" s="63" t="s">
        <v>15</v>
      </c>
      <c r="G19" s="18">
        <v>120</v>
      </c>
      <c r="H19" s="18"/>
      <c r="I19" s="24"/>
      <c r="J19" s="60"/>
      <c r="K19" s="32"/>
      <c r="L19" s="29"/>
    </row>
    <row r="20" spans="1:12" ht="12.75" customHeight="1">
      <c r="A20" s="70" t="s">
        <v>109</v>
      </c>
      <c r="B20" s="13"/>
      <c r="C20" s="62" t="s">
        <v>84</v>
      </c>
      <c r="D20" s="62">
        <v>72004561</v>
      </c>
      <c r="E20" s="64"/>
      <c r="F20" s="63" t="s">
        <v>15</v>
      </c>
      <c r="G20" s="18">
        <v>120</v>
      </c>
      <c r="H20" s="18"/>
      <c r="I20" s="24"/>
      <c r="J20" s="60"/>
      <c r="K20" s="32"/>
      <c r="L20" s="29"/>
    </row>
    <row r="21" spans="1:12" ht="12.75" customHeight="1">
      <c r="A21" s="70" t="s">
        <v>109</v>
      </c>
      <c r="B21" s="13"/>
      <c r="C21" s="62" t="s">
        <v>84</v>
      </c>
      <c r="D21" s="62">
        <v>72004454</v>
      </c>
      <c r="E21" s="64"/>
      <c r="F21" s="63" t="s">
        <v>15</v>
      </c>
      <c r="G21" s="18">
        <v>43</v>
      </c>
      <c r="H21" s="18"/>
      <c r="I21" s="24"/>
      <c r="J21" s="60"/>
      <c r="K21" s="32"/>
      <c r="L21" s="29"/>
    </row>
    <row r="22" spans="1:12" ht="12.75" customHeight="1">
      <c r="A22" s="70" t="s">
        <v>109</v>
      </c>
      <c r="B22" s="13"/>
      <c r="C22" s="62" t="s">
        <v>84</v>
      </c>
      <c r="D22" s="62">
        <v>71990188</v>
      </c>
      <c r="E22" s="64"/>
      <c r="F22" s="63" t="s">
        <v>15</v>
      </c>
      <c r="G22" s="18">
        <v>25</v>
      </c>
      <c r="H22" s="18">
        <v>1603</v>
      </c>
      <c r="I22" s="24">
        <f>H22*1.15</f>
        <v>1843.4499999999998</v>
      </c>
      <c r="J22" s="60"/>
      <c r="K22" s="32"/>
      <c r="L22" s="29"/>
    </row>
    <row r="23" spans="1:12" ht="12.75" customHeight="1">
      <c r="A23" s="70" t="s">
        <v>105</v>
      </c>
      <c r="B23" s="13"/>
      <c r="C23" s="71" t="s">
        <v>35</v>
      </c>
      <c r="D23" s="62">
        <v>75340315</v>
      </c>
      <c r="E23" s="64" t="s">
        <v>24</v>
      </c>
      <c r="F23" s="63" t="s">
        <v>15</v>
      </c>
      <c r="G23" s="18">
        <v>210</v>
      </c>
      <c r="H23" s="18"/>
      <c r="I23" s="24"/>
      <c r="J23" s="60"/>
      <c r="K23" s="32"/>
      <c r="L23" s="29"/>
    </row>
    <row r="24" spans="1:12" ht="12.75" customHeight="1">
      <c r="A24" s="70" t="s">
        <v>105</v>
      </c>
      <c r="B24" s="13"/>
      <c r="C24" s="62" t="s">
        <v>26</v>
      </c>
      <c r="D24" s="62">
        <v>75354499</v>
      </c>
      <c r="E24" s="64" t="s">
        <v>24</v>
      </c>
      <c r="F24" s="63" t="s">
        <v>15</v>
      </c>
      <c r="G24" s="18">
        <v>210</v>
      </c>
      <c r="H24" s="18"/>
      <c r="I24" s="24"/>
      <c r="J24" s="60"/>
      <c r="K24" s="32"/>
      <c r="L24" s="29"/>
    </row>
    <row r="25" spans="1:12" ht="12.75" customHeight="1">
      <c r="A25" s="70" t="s">
        <v>105</v>
      </c>
      <c r="B25" s="13"/>
      <c r="C25" s="62" t="s">
        <v>20</v>
      </c>
      <c r="D25" s="62">
        <v>75354943</v>
      </c>
      <c r="E25" s="64" t="s">
        <v>24</v>
      </c>
      <c r="F25" s="63" t="s">
        <v>15</v>
      </c>
      <c r="G25" s="18">
        <v>350</v>
      </c>
      <c r="H25" s="18"/>
      <c r="I25" s="24"/>
      <c r="J25" s="60"/>
      <c r="K25" s="32"/>
      <c r="L25" s="29"/>
    </row>
    <row r="26" spans="1:12" ht="12.75" customHeight="1">
      <c r="A26" s="70" t="s">
        <v>105</v>
      </c>
      <c r="B26" s="13"/>
      <c r="C26" s="62" t="s">
        <v>26</v>
      </c>
      <c r="D26" s="62">
        <v>75359788</v>
      </c>
      <c r="E26" s="64" t="s">
        <v>24</v>
      </c>
      <c r="F26" s="63" t="s">
        <v>15</v>
      </c>
      <c r="G26" s="18">
        <v>240</v>
      </c>
      <c r="H26" s="18"/>
      <c r="I26" s="24"/>
      <c r="J26" s="60"/>
      <c r="K26" s="32"/>
      <c r="L26" s="29"/>
    </row>
    <row r="27" spans="1:12" ht="12.75" customHeight="1">
      <c r="A27" s="70" t="s">
        <v>105</v>
      </c>
      <c r="B27" s="13"/>
      <c r="C27" s="62" t="s">
        <v>26</v>
      </c>
      <c r="D27" s="62">
        <v>75358619</v>
      </c>
      <c r="E27" s="64" t="s">
        <v>24</v>
      </c>
      <c r="F27" s="63" t="s">
        <v>15</v>
      </c>
      <c r="G27" s="18">
        <v>350</v>
      </c>
      <c r="H27" s="18"/>
      <c r="I27" s="24"/>
      <c r="J27" s="60"/>
      <c r="K27" s="32"/>
      <c r="L27" s="29"/>
    </row>
    <row r="28" spans="1:12" ht="12.75" customHeight="1">
      <c r="A28" s="70" t="s">
        <v>105</v>
      </c>
      <c r="B28" s="13"/>
      <c r="C28" s="62" t="s">
        <v>88</v>
      </c>
      <c r="D28" s="62">
        <v>75358610</v>
      </c>
      <c r="E28" s="64" t="s">
        <v>24</v>
      </c>
      <c r="F28" s="63" t="s">
        <v>15</v>
      </c>
      <c r="G28" s="18">
        <v>140</v>
      </c>
      <c r="H28" s="18">
        <v>1500</v>
      </c>
      <c r="I28" s="24">
        <f>H28*1.15</f>
        <v>1724.9999999999998</v>
      </c>
      <c r="J28" s="60"/>
      <c r="K28" s="32"/>
      <c r="L28" s="29"/>
    </row>
    <row r="29" spans="1:12" ht="12.75" customHeight="1">
      <c r="A29" s="70" t="s">
        <v>68</v>
      </c>
      <c r="B29" s="13"/>
      <c r="C29" s="65" t="s">
        <v>14</v>
      </c>
      <c r="D29" s="62">
        <v>71973739</v>
      </c>
      <c r="E29" s="93" t="s">
        <v>67</v>
      </c>
      <c r="F29" s="63" t="s">
        <v>90</v>
      </c>
      <c r="G29" s="18">
        <v>115</v>
      </c>
      <c r="H29" s="18">
        <v>115</v>
      </c>
      <c r="I29" s="24">
        <f>H29*1.15</f>
        <v>132.25</v>
      </c>
      <c r="J29" s="60"/>
      <c r="K29" s="32"/>
      <c r="L29" s="29"/>
    </row>
    <row r="30" spans="1:12" ht="12.75" customHeight="1">
      <c r="A30" s="70" t="s">
        <v>108</v>
      </c>
      <c r="B30" s="13"/>
      <c r="C30" s="62" t="s">
        <v>31</v>
      </c>
      <c r="D30" s="62">
        <v>75359942</v>
      </c>
      <c r="E30" s="64" t="s">
        <v>28</v>
      </c>
      <c r="F30" s="63" t="s">
        <v>15</v>
      </c>
      <c r="G30" s="18">
        <v>980</v>
      </c>
      <c r="H30" s="18"/>
      <c r="I30" s="24"/>
      <c r="J30" s="60"/>
      <c r="K30" s="32"/>
      <c r="L30" s="29"/>
    </row>
    <row r="31" spans="1:12" ht="12.75" customHeight="1">
      <c r="A31" s="70" t="s">
        <v>108</v>
      </c>
      <c r="B31" s="13"/>
      <c r="C31" s="62" t="s">
        <v>20</v>
      </c>
      <c r="D31" s="62">
        <v>75353857</v>
      </c>
      <c r="E31" s="64" t="s">
        <v>59</v>
      </c>
      <c r="F31" s="63" t="s">
        <v>15</v>
      </c>
      <c r="G31" s="18">
        <v>280</v>
      </c>
      <c r="H31" s="18"/>
      <c r="I31" s="24"/>
      <c r="J31" s="60"/>
      <c r="K31" s="32"/>
      <c r="L31" s="29"/>
    </row>
    <row r="32" spans="1:12" ht="12.75" customHeight="1">
      <c r="A32" s="96" t="s">
        <v>108</v>
      </c>
      <c r="B32" s="13"/>
      <c r="C32" s="62" t="s">
        <v>36</v>
      </c>
      <c r="D32" s="62">
        <v>75357671</v>
      </c>
      <c r="E32" s="64" t="s">
        <v>60</v>
      </c>
      <c r="F32" s="63" t="s">
        <v>15</v>
      </c>
      <c r="G32" s="18">
        <v>185</v>
      </c>
      <c r="H32" s="18"/>
      <c r="I32" s="24"/>
      <c r="J32" s="60"/>
      <c r="K32" s="32"/>
      <c r="L32" s="29"/>
    </row>
    <row r="33" spans="1:12" ht="12.75" customHeight="1">
      <c r="A33" s="70" t="s">
        <v>108</v>
      </c>
      <c r="B33" s="13"/>
      <c r="C33" s="62" t="s">
        <v>26</v>
      </c>
      <c r="D33" s="62">
        <v>75360041</v>
      </c>
      <c r="E33" s="64" t="s">
        <v>24</v>
      </c>
      <c r="F33" s="63" t="s">
        <v>15</v>
      </c>
      <c r="G33" s="18">
        <v>280</v>
      </c>
      <c r="H33" s="18"/>
      <c r="I33" s="24"/>
      <c r="J33" s="60"/>
      <c r="K33" s="32"/>
      <c r="L33" s="29"/>
    </row>
    <row r="34" spans="1:12" ht="12.75" customHeight="1">
      <c r="A34" s="70" t="s">
        <v>108</v>
      </c>
      <c r="B34" s="13"/>
      <c r="C34" s="62" t="s">
        <v>78</v>
      </c>
      <c r="D34" s="62">
        <v>75356011</v>
      </c>
      <c r="E34" s="64" t="s">
        <v>24</v>
      </c>
      <c r="F34" s="63" t="s">
        <v>15</v>
      </c>
      <c r="G34" s="18">
        <v>350</v>
      </c>
      <c r="H34" s="18"/>
      <c r="I34" s="24"/>
      <c r="J34" s="60"/>
      <c r="K34" s="32"/>
      <c r="L34" s="29"/>
    </row>
    <row r="35" spans="1:12" ht="12.75" customHeight="1">
      <c r="A35" s="70" t="s">
        <v>108</v>
      </c>
      <c r="B35" s="13"/>
      <c r="C35" s="62" t="s">
        <v>22</v>
      </c>
      <c r="D35" s="62">
        <v>75356730</v>
      </c>
      <c r="E35" s="64" t="s">
        <v>24</v>
      </c>
      <c r="F35" s="63" t="s">
        <v>15</v>
      </c>
      <c r="G35" s="18">
        <v>210</v>
      </c>
      <c r="H35" s="18">
        <v>2285</v>
      </c>
      <c r="I35" s="24">
        <f>H35*1.15</f>
        <v>2627.75</v>
      </c>
      <c r="J35" s="60"/>
      <c r="K35" s="32"/>
      <c r="L35" s="29"/>
    </row>
    <row r="36" spans="1:12" ht="12.75" customHeight="1">
      <c r="A36" s="70" t="s">
        <v>77</v>
      </c>
      <c r="B36" s="13"/>
      <c r="C36" s="65" t="s">
        <v>14</v>
      </c>
      <c r="D36" s="62">
        <v>75336694</v>
      </c>
      <c r="E36" s="90" t="s">
        <v>48</v>
      </c>
      <c r="F36" s="63" t="s">
        <v>90</v>
      </c>
      <c r="G36" s="18">
        <v>125</v>
      </c>
      <c r="H36" s="18"/>
      <c r="I36" s="24"/>
      <c r="J36" s="60"/>
      <c r="K36" s="32"/>
      <c r="L36" s="29"/>
    </row>
    <row r="37" spans="1:12" ht="12.75" customHeight="1">
      <c r="A37" s="70" t="s">
        <v>77</v>
      </c>
      <c r="B37" s="13"/>
      <c r="C37" s="65" t="s">
        <v>18</v>
      </c>
      <c r="D37" s="62">
        <v>71988981</v>
      </c>
      <c r="E37" s="75" t="s">
        <v>76</v>
      </c>
      <c r="F37" s="63" t="s">
        <v>13</v>
      </c>
      <c r="G37" s="18">
        <v>120</v>
      </c>
      <c r="H37" s="18"/>
      <c r="I37" s="24"/>
      <c r="J37" s="60"/>
      <c r="K37" s="32"/>
      <c r="L37" s="29"/>
    </row>
    <row r="38" spans="1:12" ht="12.75" customHeight="1">
      <c r="A38" s="70" t="s">
        <v>77</v>
      </c>
      <c r="B38" s="13"/>
      <c r="C38" s="65" t="s">
        <v>18</v>
      </c>
      <c r="D38" s="62">
        <v>71988981</v>
      </c>
      <c r="E38" s="75" t="s">
        <v>76</v>
      </c>
      <c r="F38" s="63" t="s">
        <v>13</v>
      </c>
      <c r="G38" s="18">
        <v>120</v>
      </c>
      <c r="H38" s="18"/>
      <c r="I38" s="24"/>
      <c r="J38" s="60"/>
      <c r="K38" s="32"/>
      <c r="L38" s="29"/>
    </row>
    <row r="39" spans="1:12" ht="12.75" customHeight="1">
      <c r="A39" s="70" t="s">
        <v>77</v>
      </c>
      <c r="B39" s="13"/>
      <c r="C39" s="65" t="s">
        <v>18</v>
      </c>
      <c r="D39" s="62">
        <v>71988981</v>
      </c>
      <c r="E39" s="75" t="s">
        <v>76</v>
      </c>
      <c r="F39" s="63" t="s">
        <v>13</v>
      </c>
      <c r="G39" s="18">
        <v>120</v>
      </c>
      <c r="H39" s="18"/>
      <c r="I39" s="24"/>
      <c r="J39" s="60"/>
      <c r="K39" s="32"/>
      <c r="L39" s="29"/>
    </row>
    <row r="40" spans="1:12" ht="12.75" customHeight="1">
      <c r="A40" s="70" t="s">
        <v>77</v>
      </c>
      <c r="B40" s="13"/>
      <c r="C40" s="71" t="s">
        <v>16</v>
      </c>
      <c r="D40" s="16">
        <v>71985766</v>
      </c>
      <c r="E40" s="67"/>
      <c r="F40" s="63" t="s">
        <v>13</v>
      </c>
      <c r="G40" s="18">
        <v>324</v>
      </c>
      <c r="H40" s="18"/>
      <c r="I40" s="24"/>
      <c r="J40" s="60"/>
      <c r="K40" s="32"/>
      <c r="L40" s="29"/>
    </row>
    <row r="41" spans="1:12" ht="12.75" customHeight="1">
      <c r="A41" s="70" t="s">
        <v>77</v>
      </c>
      <c r="B41" s="13"/>
      <c r="C41" s="71" t="s">
        <v>16</v>
      </c>
      <c r="D41" s="62">
        <v>72000333</v>
      </c>
      <c r="E41" s="67"/>
      <c r="F41" s="63" t="s">
        <v>13</v>
      </c>
      <c r="G41" s="18">
        <v>240</v>
      </c>
      <c r="H41" s="18"/>
      <c r="I41" s="24"/>
      <c r="J41" s="60"/>
      <c r="K41" s="32"/>
      <c r="L41" s="29"/>
    </row>
    <row r="42" spans="1:12" ht="12.75" customHeight="1">
      <c r="A42" s="70" t="s">
        <v>77</v>
      </c>
      <c r="B42" s="13"/>
      <c r="C42" s="62" t="s">
        <v>26</v>
      </c>
      <c r="D42" s="62">
        <v>75360678</v>
      </c>
      <c r="E42" s="64" t="s">
        <v>24</v>
      </c>
      <c r="F42" s="63" t="s">
        <v>15</v>
      </c>
      <c r="G42" s="18">
        <v>350</v>
      </c>
      <c r="H42" s="18">
        <v>1399</v>
      </c>
      <c r="I42" s="24">
        <f>H42*1.15</f>
        <v>1608.85</v>
      </c>
      <c r="J42" s="60"/>
      <c r="K42" s="32"/>
      <c r="L42" s="29"/>
    </row>
    <row r="43" spans="1:12" ht="12.75" customHeight="1">
      <c r="A43" s="70" t="s">
        <v>79</v>
      </c>
      <c r="B43" s="13"/>
      <c r="C43" s="65" t="s">
        <v>14</v>
      </c>
      <c r="D43" s="62">
        <v>71973745</v>
      </c>
      <c r="E43" s="90" t="s">
        <v>69</v>
      </c>
      <c r="F43" s="63" t="s">
        <v>90</v>
      </c>
      <c r="G43" s="18">
        <v>95</v>
      </c>
      <c r="H43" s="18"/>
      <c r="I43" s="24"/>
      <c r="J43" s="60"/>
      <c r="K43" s="32"/>
      <c r="L43" s="29"/>
    </row>
    <row r="44" spans="1:12" ht="12.75" customHeight="1">
      <c r="A44" s="70" t="s">
        <v>98</v>
      </c>
      <c r="B44" s="13"/>
      <c r="C44" s="65" t="s">
        <v>29</v>
      </c>
      <c r="D44" s="97">
        <v>72006283</v>
      </c>
      <c r="E44" s="64" t="s">
        <v>25</v>
      </c>
      <c r="F44" s="63" t="s">
        <v>95</v>
      </c>
      <c r="G44" s="18">
        <v>156</v>
      </c>
      <c r="H44" s="18">
        <v>251</v>
      </c>
      <c r="I44" s="24">
        <f>H44*1.15</f>
        <v>288.65</v>
      </c>
      <c r="J44" s="60"/>
      <c r="K44" s="32"/>
      <c r="L44" s="29"/>
    </row>
    <row r="45" spans="1:12" ht="12.75" customHeight="1">
      <c r="A45" s="70" t="s">
        <v>64</v>
      </c>
      <c r="B45" s="13"/>
      <c r="C45" s="71" t="s">
        <v>16</v>
      </c>
      <c r="D45" s="62">
        <v>72000333</v>
      </c>
      <c r="E45" s="67"/>
      <c r="F45" s="63" t="s">
        <v>95</v>
      </c>
      <c r="G45" s="18">
        <v>120</v>
      </c>
      <c r="H45" s="18"/>
      <c r="I45" s="24"/>
      <c r="J45" s="60"/>
      <c r="K45" s="32"/>
      <c r="L45" s="29"/>
    </row>
    <row r="46" spans="1:12" ht="12.75" customHeight="1">
      <c r="A46" s="70" t="s">
        <v>64</v>
      </c>
      <c r="B46" s="13"/>
      <c r="C46" s="62" t="s">
        <v>56</v>
      </c>
      <c r="D46" s="62">
        <v>75355845</v>
      </c>
      <c r="E46" s="64"/>
      <c r="F46" s="63" t="s">
        <v>15</v>
      </c>
      <c r="G46" s="18">
        <v>140</v>
      </c>
      <c r="H46" s="18"/>
      <c r="I46" s="24"/>
      <c r="J46" s="60"/>
      <c r="K46" s="32"/>
      <c r="L46" s="29"/>
    </row>
    <row r="47" spans="1:12" ht="12.75" customHeight="1">
      <c r="A47" s="70" t="s">
        <v>64</v>
      </c>
      <c r="B47" s="13"/>
      <c r="C47" s="62" t="s">
        <v>56</v>
      </c>
      <c r="D47" s="62">
        <v>75352614</v>
      </c>
      <c r="E47" s="64"/>
      <c r="F47" s="63" t="s">
        <v>15</v>
      </c>
      <c r="G47" s="18">
        <v>45</v>
      </c>
      <c r="H47" s="18">
        <v>305</v>
      </c>
      <c r="I47" s="24">
        <f>H47*1.15</f>
        <v>350.75</v>
      </c>
      <c r="J47" s="60"/>
      <c r="K47" s="32"/>
      <c r="L47" s="29"/>
    </row>
    <row r="48" spans="1:12" ht="12.75" customHeight="1">
      <c r="A48" s="70" t="s">
        <v>37</v>
      </c>
      <c r="B48" s="13"/>
      <c r="C48" s="71" t="s">
        <v>16</v>
      </c>
      <c r="D48" s="16">
        <v>46703957</v>
      </c>
      <c r="E48" s="67"/>
      <c r="F48" s="63" t="s">
        <v>92</v>
      </c>
      <c r="G48" s="18">
        <v>81</v>
      </c>
      <c r="H48" s="18"/>
      <c r="I48" s="24"/>
      <c r="J48" s="60"/>
      <c r="K48" s="32"/>
      <c r="L48" s="29"/>
    </row>
    <row r="49" spans="1:12" ht="12.75" customHeight="1">
      <c r="A49" s="70" t="s">
        <v>37</v>
      </c>
      <c r="B49" s="13"/>
      <c r="C49" s="71" t="s">
        <v>16</v>
      </c>
      <c r="D49" s="62">
        <v>75342298</v>
      </c>
      <c r="E49" s="67"/>
      <c r="F49" s="63" t="s">
        <v>95</v>
      </c>
      <c r="G49" s="18">
        <v>120</v>
      </c>
      <c r="H49" s="18"/>
      <c r="I49" s="24"/>
      <c r="J49" s="60"/>
      <c r="K49" s="32"/>
      <c r="L49" s="29"/>
    </row>
    <row r="50" spans="1:12" ht="12.75" customHeight="1">
      <c r="A50" s="70" t="s">
        <v>37</v>
      </c>
      <c r="B50" s="13"/>
      <c r="C50" s="62" t="s">
        <v>39</v>
      </c>
      <c r="D50" s="62">
        <v>75359142</v>
      </c>
      <c r="E50" s="64"/>
      <c r="F50" s="63" t="s">
        <v>15</v>
      </c>
      <c r="G50" s="18">
        <v>265</v>
      </c>
      <c r="H50" s="18">
        <v>466</v>
      </c>
      <c r="I50" s="24">
        <f>H50*1.15</f>
        <v>535.9</v>
      </c>
      <c r="J50" s="60">
        <v>536</v>
      </c>
      <c r="K50" s="32"/>
      <c r="L50" s="29"/>
    </row>
    <row r="51" spans="1:12" ht="12.75" customHeight="1">
      <c r="A51" s="70" t="s">
        <v>99</v>
      </c>
      <c r="B51" s="13"/>
      <c r="C51" s="65" t="s">
        <v>29</v>
      </c>
      <c r="D51" s="62">
        <v>72002834</v>
      </c>
      <c r="E51" s="75" t="s">
        <v>80</v>
      </c>
      <c r="F51" s="63" t="s">
        <v>72</v>
      </c>
      <c r="G51" s="18">
        <v>84</v>
      </c>
      <c r="H51" s="18">
        <v>84</v>
      </c>
      <c r="I51" s="24">
        <f>H51*1.15</f>
        <v>96.6</v>
      </c>
      <c r="J51" s="60"/>
      <c r="K51" s="32"/>
      <c r="L51" s="29"/>
    </row>
    <row r="52" spans="1:12" ht="12.75" customHeight="1">
      <c r="A52" s="70" t="s">
        <v>106</v>
      </c>
      <c r="B52" s="13"/>
      <c r="C52" s="62" t="s">
        <v>46</v>
      </c>
      <c r="D52" s="62">
        <v>75350477</v>
      </c>
      <c r="E52" s="64" t="s">
        <v>34</v>
      </c>
      <c r="F52" s="63" t="s">
        <v>15</v>
      </c>
      <c r="G52" s="18">
        <v>140</v>
      </c>
      <c r="H52" s="18"/>
      <c r="I52" s="24"/>
      <c r="J52" s="60"/>
      <c r="K52" s="32"/>
      <c r="L52" s="29"/>
    </row>
    <row r="53" spans="1:12" ht="12.75" customHeight="1">
      <c r="A53" s="70" t="s">
        <v>106</v>
      </c>
      <c r="B53" s="13"/>
      <c r="C53" s="62" t="s">
        <v>47</v>
      </c>
      <c r="D53" s="62">
        <v>75352023</v>
      </c>
      <c r="E53" s="64"/>
      <c r="F53" s="63" t="s">
        <v>15</v>
      </c>
      <c r="G53" s="18">
        <v>210</v>
      </c>
      <c r="H53" s="18">
        <v>350</v>
      </c>
      <c r="I53" s="24">
        <f>H53*1.15</f>
        <v>402.49999999999994</v>
      </c>
      <c r="J53" s="60">
        <v>414.44</v>
      </c>
      <c r="K53" s="32"/>
      <c r="L53" s="29"/>
    </row>
    <row r="54" spans="1:12" ht="12.75" customHeight="1">
      <c r="A54" s="70" t="s">
        <v>101</v>
      </c>
      <c r="B54" s="13"/>
      <c r="C54" s="65" t="s">
        <v>29</v>
      </c>
      <c r="D54" s="16">
        <v>72006283</v>
      </c>
      <c r="E54" s="64" t="s">
        <v>25</v>
      </c>
      <c r="F54" s="63" t="s">
        <v>96</v>
      </c>
      <c r="G54" s="18">
        <v>104</v>
      </c>
      <c r="H54" s="18"/>
      <c r="I54" s="24"/>
      <c r="J54" s="60"/>
      <c r="K54" s="32"/>
      <c r="L54" s="29"/>
    </row>
    <row r="55" spans="1:12" ht="12.75" customHeight="1">
      <c r="A55" s="70" t="s">
        <v>101</v>
      </c>
      <c r="B55" s="13"/>
      <c r="C55" s="65" t="s">
        <v>18</v>
      </c>
      <c r="D55" s="62">
        <v>71988980</v>
      </c>
      <c r="E55" s="75" t="s">
        <v>41</v>
      </c>
      <c r="F55" s="63" t="s">
        <v>13</v>
      </c>
      <c r="G55" s="18">
        <v>148</v>
      </c>
      <c r="H55" s="18"/>
      <c r="I55" s="24"/>
      <c r="J55" s="60"/>
      <c r="K55" s="32"/>
      <c r="L55" s="29"/>
    </row>
    <row r="56" spans="1:12" ht="12.75" customHeight="1">
      <c r="A56" s="70" t="s">
        <v>101</v>
      </c>
      <c r="B56" s="13"/>
      <c r="C56" s="71" t="s">
        <v>16</v>
      </c>
      <c r="D56" s="16">
        <v>46703957</v>
      </c>
      <c r="E56" s="67"/>
      <c r="F56" s="63" t="s">
        <v>13</v>
      </c>
      <c r="G56" s="18">
        <v>324</v>
      </c>
      <c r="H56" s="18"/>
      <c r="I56" s="24"/>
      <c r="J56" s="60"/>
      <c r="K56" s="32"/>
      <c r="L56" s="29"/>
    </row>
    <row r="57" spans="1:12" ht="12.75" customHeight="1">
      <c r="A57" s="70" t="s">
        <v>101</v>
      </c>
      <c r="B57" s="13"/>
      <c r="C57" s="71" t="s">
        <v>17</v>
      </c>
      <c r="D57" s="62">
        <v>75342273</v>
      </c>
      <c r="E57" s="67"/>
      <c r="F57" s="63" t="s">
        <v>13</v>
      </c>
      <c r="G57" s="18">
        <v>336</v>
      </c>
      <c r="H57" s="18"/>
      <c r="I57" s="24"/>
      <c r="J57" s="60"/>
      <c r="K57" s="32"/>
      <c r="L57" s="29"/>
    </row>
    <row r="58" spans="1:12" ht="12.75" customHeight="1">
      <c r="A58" s="70" t="s">
        <v>101</v>
      </c>
      <c r="B58" s="13"/>
      <c r="C58" s="62" t="s">
        <v>26</v>
      </c>
      <c r="D58" s="16">
        <v>75357332</v>
      </c>
      <c r="E58" s="64" t="s">
        <v>24</v>
      </c>
      <c r="F58" s="63" t="s">
        <v>15</v>
      </c>
      <c r="G58" s="18">
        <v>210</v>
      </c>
      <c r="H58" s="18"/>
      <c r="I58" s="24"/>
      <c r="J58" s="60"/>
      <c r="K58" s="32"/>
      <c r="L58" s="29"/>
    </row>
    <row r="59" spans="1:12" ht="12.75" customHeight="1">
      <c r="A59" s="70" t="s">
        <v>101</v>
      </c>
      <c r="B59" s="13"/>
      <c r="C59" s="62" t="s">
        <v>22</v>
      </c>
      <c r="D59" s="62">
        <v>75356712</v>
      </c>
      <c r="E59" s="64" t="s">
        <v>24</v>
      </c>
      <c r="F59" s="63" t="s">
        <v>15</v>
      </c>
      <c r="G59" s="18">
        <v>160</v>
      </c>
      <c r="H59" s="18"/>
      <c r="I59" s="24"/>
      <c r="J59" s="60"/>
      <c r="K59" s="32"/>
      <c r="L59" s="29"/>
    </row>
    <row r="60" spans="1:12" ht="12.75" customHeight="1">
      <c r="A60" s="70" t="s">
        <v>101</v>
      </c>
      <c r="B60" s="13"/>
      <c r="C60" s="62" t="s">
        <v>33</v>
      </c>
      <c r="D60" s="62">
        <v>75353131</v>
      </c>
      <c r="E60" s="64" t="s">
        <v>24</v>
      </c>
      <c r="F60" s="63" t="s">
        <v>15</v>
      </c>
      <c r="G60" s="18">
        <v>420</v>
      </c>
      <c r="H60" s="18"/>
      <c r="I60" s="24"/>
      <c r="J60" s="60"/>
      <c r="K60" s="32"/>
      <c r="L60" s="29"/>
    </row>
    <row r="61" spans="1:12" ht="12.75" customHeight="1">
      <c r="A61" s="70" t="s">
        <v>101</v>
      </c>
      <c r="B61" s="13"/>
      <c r="C61" s="62" t="s">
        <v>50</v>
      </c>
      <c r="D61" s="62">
        <v>75352736</v>
      </c>
      <c r="E61" s="64" t="s">
        <v>24</v>
      </c>
      <c r="F61" s="63" t="s">
        <v>15</v>
      </c>
      <c r="G61" s="18">
        <v>700</v>
      </c>
      <c r="H61" s="18">
        <v>2402</v>
      </c>
      <c r="I61" s="24">
        <f>H61*1.15</f>
        <v>2762.2999999999997</v>
      </c>
      <c r="J61" s="60"/>
      <c r="K61" s="32"/>
      <c r="L61" s="29"/>
    </row>
    <row r="62" spans="1:12" ht="12.75" customHeight="1">
      <c r="A62" s="70" t="s">
        <v>82</v>
      </c>
      <c r="B62" s="13"/>
      <c r="C62" s="62" t="s">
        <v>26</v>
      </c>
      <c r="D62" s="62">
        <v>75359774</v>
      </c>
      <c r="E62" s="64" t="s">
        <v>24</v>
      </c>
      <c r="F62" s="63" t="s">
        <v>15</v>
      </c>
      <c r="G62" s="18">
        <v>280</v>
      </c>
      <c r="H62" s="18"/>
      <c r="I62" s="24"/>
      <c r="J62" s="60"/>
      <c r="K62" s="32"/>
      <c r="L62" s="29"/>
    </row>
    <row r="63" spans="1:12" ht="12.75" customHeight="1">
      <c r="A63" s="70" t="s">
        <v>82</v>
      </c>
      <c r="B63" s="13"/>
      <c r="C63" s="62" t="s">
        <v>26</v>
      </c>
      <c r="D63" s="62">
        <v>75359679</v>
      </c>
      <c r="E63" s="64" t="s">
        <v>24</v>
      </c>
      <c r="F63" s="63" t="s">
        <v>15</v>
      </c>
      <c r="G63" s="18">
        <v>350</v>
      </c>
      <c r="H63" s="18"/>
      <c r="I63" s="24"/>
      <c r="J63" s="60"/>
      <c r="K63" s="32"/>
      <c r="L63" s="29"/>
    </row>
    <row r="64" spans="1:12" ht="12.75" customHeight="1">
      <c r="A64" s="70" t="s">
        <v>82</v>
      </c>
      <c r="B64" s="13"/>
      <c r="C64" s="62" t="s">
        <v>26</v>
      </c>
      <c r="D64" s="62">
        <v>75361107</v>
      </c>
      <c r="E64" s="64" t="s">
        <v>24</v>
      </c>
      <c r="F64" s="63" t="s">
        <v>15</v>
      </c>
      <c r="G64" s="18">
        <v>225</v>
      </c>
      <c r="H64" s="18">
        <v>855</v>
      </c>
      <c r="I64" s="24">
        <f>H64*1.15</f>
        <v>983.2499999999999</v>
      </c>
      <c r="J64" s="60"/>
      <c r="K64" s="32"/>
      <c r="L64" s="29"/>
    </row>
    <row r="65" spans="1:12" ht="12.75" customHeight="1">
      <c r="A65" s="70" t="s">
        <v>87</v>
      </c>
      <c r="B65" s="13"/>
      <c r="C65" s="62" t="s">
        <v>22</v>
      </c>
      <c r="D65" s="62">
        <v>75361222</v>
      </c>
      <c r="E65" s="64" t="s">
        <v>27</v>
      </c>
      <c r="F65" s="63" t="s">
        <v>15</v>
      </c>
      <c r="G65" s="18">
        <v>490</v>
      </c>
      <c r="H65" s="18"/>
      <c r="I65" s="24"/>
      <c r="J65" s="60"/>
      <c r="K65" s="32"/>
      <c r="L65" s="29"/>
    </row>
    <row r="66" spans="1:12" ht="12.75" customHeight="1">
      <c r="A66" s="70" t="s">
        <v>87</v>
      </c>
      <c r="B66" s="13"/>
      <c r="C66" s="62" t="s">
        <v>22</v>
      </c>
      <c r="D66" s="62">
        <v>75361222</v>
      </c>
      <c r="E66" s="64" t="s">
        <v>24</v>
      </c>
      <c r="F66" s="63" t="s">
        <v>15</v>
      </c>
      <c r="G66" s="18">
        <v>490</v>
      </c>
      <c r="H66" s="18">
        <v>980</v>
      </c>
      <c r="I66" s="24">
        <f>H66*1.15</f>
        <v>1127</v>
      </c>
      <c r="J66" s="60"/>
      <c r="K66" s="32"/>
      <c r="L66" s="29"/>
    </row>
    <row r="67" spans="1:12" ht="12.75" customHeight="1">
      <c r="A67" s="70" t="s">
        <v>102</v>
      </c>
      <c r="B67" s="13"/>
      <c r="C67" s="65" t="s">
        <v>18</v>
      </c>
      <c r="D67" s="62">
        <v>71988981</v>
      </c>
      <c r="E67" s="75" t="s">
        <v>42</v>
      </c>
      <c r="F67" s="63" t="s">
        <v>13</v>
      </c>
      <c r="G67" s="18">
        <v>120</v>
      </c>
      <c r="H67" s="18"/>
      <c r="I67" s="24"/>
      <c r="J67" s="60"/>
      <c r="K67" s="32"/>
      <c r="L67" s="29"/>
    </row>
    <row r="68" spans="1:12" ht="12.75" customHeight="1">
      <c r="A68" s="70" t="s">
        <v>102</v>
      </c>
      <c r="B68" s="13"/>
      <c r="C68" s="65" t="s">
        <v>18</v>
      </c>
      <c r="D68" s="62">
        <v>43849681</v>
      </c>
      <c r="E68" s="75" t="s">
        <v>57</v>
      </c>
      <c r="F68" s="63" t="s">
        <v>13</v>
      </c>
      <c r="G68" s="18">
        <v>134</v>
      </c>
      <c r="H68" s="18"/>
      <c r="I68" s="24"/>
      <c r="J68" s="60"/>
      <c r="K68" s="32"/>
      <c r="L68" s="29"/>
    </row>
    <row r="69" spans="1:12" ht="12.75" customHeight="1">
      <c r="A69" s="70" t="s">
        <v>102</v>
      </c>
      <c r="B69" s="13"/>
      <c r="C69" s="65" t="s">
        <v>18</v>
      </c>
      <c r="D69" s="62">
        <v>50674087</v>
      </c>
      <c r="E69" s="75" t="s">
        <v>42</v>
      </c>
      <c r="F69" s="63" t="s">
        <v>13</v>
      </c>
      <c r="G69" s="18">
        <v>112</v>
      </c>
      <c r="H69" s="18">
        <v>366</v>
      </c>
      <c r="I69" s="24">
        <f>H69*1.15</f>
        <v>420.9</v>
      </c>
      <c r="J69" s="60"/>
      <c r="K69" s="32"/>
      <c r="L69" s="29"/>
    </row>
    <row r="70" spans="1:12" ht="12.75" customHeight="1">
      <c r="A70" s="70" t="s">
        <v>30</v>
      </c>
      <c r="B70" s="13"/>
      <c r="C70" s="71" t="s">
        <v>16</v>
      </c>
      <c r="D70" s="16">
        <v>46703957</v>
      </c>
      <c r="E70" s="67"/>
      <c r="F70" s="63" t="s">
        <v>95</v>
      </c>
      <c r="G70" s="18">
        <v>162</v>
      </c>
      <c r="H70" s="18"/>
      <c r="I70" s="24"/>
      <c r="J70" s="60"/>
      <c r="K70" s="32"/>
      <c r="L70" s="29"/>
    </row>
    <row r="71" spans="1:12" ht="12.75" customHeight="1">
      <c r="A71" s="70" t="s">
        <v>30</v>
      </c>
      <c r="B71" s="13"/>
      <c r="C71" s="62" t="s">
        <v>58</v>
      </c>
      <c r="D71" s="62">
        <v>75355671</v>
      </c>
      <c r="E71" s="98"/>
      <c r="F71" s="63" t="s">
        <v>15</v>
      </c>
      <c r="G71" s="18">
        <v>130</v>
      </c>
      <c r="H71" s="18"/>
      <c r="I71" s="24"/>
      <c r="J71" s="60"/>
      <c r="K71" s="32"/>
      <c r="L71" s="29"/>
    </row>
    <row r="72" spans="1:12" ht="12.75" customHeight="1">
      <c r="A72" s="70" t="s">
        <v>30</v>
      </c>
      <c r="B72" s="13"/>
      <c r="C72" s="62" t="s">
        <v>21</v>
      </c>
      <c r="D72" s="62">
        <v>75337506</v>
      </c>
      <c r="E72" s="95"/>
      <c r="F72" s="63" t="s">
        <v>15</v>
      </c>
      <c r="G72" s="18">
        <v>115</v>
      </c>
      <c r="H72" s="18"/>
      <c r="I72" s="24"/>
      <c r="J72" s="60"/>
      <c r="K72" s="32"/>
      <c r="L72" s="29"/>
    </row>
    <row r="73" spans="1:12" ht="12.75" customHeight="1">
      <c r="A73" s="70" t="s">
        <v>30</v>
      </c>
      <c r="B73" s="13"/>
      <c r="C73" s="62" t="s">
        <v>20</v>
      </c>
      <c r="D73" s="62">
        <v>75355441</v>
      </c>
      <c r="E73" s="95" t="s">
        <v>27</v>
      </c>
      <c r="F73" s="63" t="s">
        <v>15</v>
      </c>
      <c r="G73" s="18">
        <v>350</v>
      </c>
      <c r="H73" s="18"/>
      <c r="I73" s="24"/>
      <c r="J73" s="60"/>
      <c r="K73" s="32"/>
      <c r="L73" s="29"/>
    </row>
    <row r="74" spans="1:12" ht="12.75" customHeight="1">
      <c r="A74" s="70" t="s">
        <v>30</v>
      </c>
      <c r="B74" s="13"/>
      <c r="C74" s="62" t="s">
        <v>88</v>
      </c>
      <c r="D74" s="62">
        <v>75358610</v>
      </c>
      <c r="E74" s="95" t="s">
        <v>27</v>
      </c>
      <c r="F74" s="63" t="s">
        <v>15</v>
      </c>
      <c r="G74" s="18">
        <v>140</v>
      </c>
      <c r="H74" s="18">
        <v>897</v>
      </c>
      <c r="I74" s="24">
        <f>H74*1.15</f>
        <v>1031.55</v>
      </c>
      <c r="J74" s="60"/>
      <c r="K74" s="32"/>
      <c r="L74" s="29"/>
    </row>
    <row r="75" spans="1:12" ht="12.75" customHeight="1">
      <c r="A75" s="70" t="s">
        <v>81</v>
      </c>
      <c r="B75" s="13"/>
      <c r="C75" s="65" t="s">
        <v>29</v>
      </c>
      <c r="D75" s="62">
        <v>72002834</v>
      </c>
      <c r="E75" s="99" t="s">
        <v>80</v>
      </c>
      <c r="F75" s="63" t="s">
        <v>95</v>
      </c>
      <c r="G75" s="18">
        <v>252</v>
      </c>
      <c r="H75" s="18"/>
      <c r="I75" s="24"/>
      <c r="J75" s="60"/>
      <c r="K75" s="32"/>
      <c r="L75" s="29"/>
    </row>
    <row r="76" spans="1:12" ht="12.75" customHeight="1">
      <c r="A76" s="70" t="s">
        <v>107</v>
      </c>
      <c r="B76" s="13"/>
      <c r="C76" s="62" t="s">
        <v>49</v>
      </c>
      <c r="D76" s="62">
        <v>75351123</v>
      </c>
      <c r="E76" s="95"/>
      <c r="F76" s="63" t="s">
        <v>15</v>
      </c>
      <c r="G76" s="18">
        <v>420</v>
      </c>
      <c r="H76" s="18"/>
      <c r="I76" s="24"/>
      <c r="J76" s="60"/>
      <c r="K76" s="32"/>
      <c r="L76" s="29"/>
    </row>
    <row r="77" spans="1:12" ht="12.75" customHeight="1">
      <c r="A77" s="70" t="s">
        <v>107</v>
      </c>
      <c r="B77" s="13"/>
      <c r="C77" s="62" t="s">
        <v>22</v>
      </c>
      <c r="D77" s="62">
        <v>71995400</v>
      </c>
      <c r="E77" s="95" t="s">
        <v>45</v>
      </c>
      <c r="F77" s="63" t="s">
        <v>15</v>
      </c>
      <c r="G77" s="18">
        <v>280</v>
      </c>
      <c r="H77" s="18"/>
      <c r="I77" s="24"/>
      <c r="J77" s="60"/>
      <c r="K77" s="32"/>
      <c r="L77" s="29"/>
    </row>
    <row r="78" spans="1:12" ht="12.75" customHeight="1">
      <c r="A78" s="70" t="s">
        <v>107</v>
      </c>
      <c r="B78" s="13"/>
      <c r="C78" s="62" t="s">
        <v>22</v>
      </c>
      <c r="D78" s="62">
        <v>75353199</v>
      </c>
      <c r="E78" s="95" t="s">
        <v>44</v>
      </c>
      <c r="F78" s="63" t="s">
        <v>15</v>
      </c>
      <c r="G78" s="18">
        <v>420</v>
      </c>
      <c r="H78" s="18"/>
      <c r="I78" s="24"/>
      <c r="J78" s="60"/>
      <c r="K78" s="32"/>
      <c r="L78" s="29"/>
    </row>
    <row r="79" spans="1:12" ht="12.75" customHeight="1">
      <c r="A79" s="70" t="s">
        <v>107</v>
      </c>
      <c r="B79" s="13"/>
      <c r="C79" s="62" t="s">
        <v>20</v>
      </c>
      <c r="D79" s="62">
        <v>75359507</v>
      </c>
      <c r="E79" s="95" t="s">
        <v>27</v>
      </c>
      <c r="F79" s="63" t="s">
        <v>15</v>
      </c>
      <c r="G79" s="18">
        <v>350</v>
      </c>
      <c r="H79" s="18">
        <v>1722</v>
      </c>
      <c r="I79" s="24">
        <f>H79*1.15</f>
        <v>1980.3</v>
      </c>
      <c r="J79" s="60">
        <v>1980.3</v>
      </c>
      <c r="K79" s="32"/>
      <c r="L79" s="29"/>
    </row>
    <row r="80" spans="1:12" ht="12.75" customHeight="1">
      <c r="A80" s="70" t="s">
        <v>110</v>
      </c>
      <c r="B80" s="13"/>
      <c r="C80" s="62" t="s">
        <v>22</v>
      </c>
      <c r="D80" s="62">
        <v>75350476</v>
      </c>
      <c r="E80" s="95" t="s">
        <v>24</v>
      </c>
      <c r="F80" s="63" t="s">
        <v>15</v>
      </c>
      <c r="G80" s="18">
        <v>280</v>
      </c>
      <c r="H80" s="18"/>
      <c r="I80" s="24"/>
      <c r="J80" s="60"/>
      <c r="K80" s="32"/>
      <c r="L80" s="29"/>
    </row>
    <row r="81" spans="1:12" ht="12.75" customHeight="1">
      <c r="A81" s="70" t="s">
        <v>110</v>
      </c>
      <c r="B81" s="13"/>
      <c r="C81" s="62" t="s">
        <v>65</v>
      </c>
      <c r="D81" s="62">
        <v>75358080</v>
      </c>
      <c r="E81" s="95"/>
      <c r="F81" s="63" t="s">
        <v>15</v>
      </c>
      <c r="G81" s="18">
        <v>24</v>
      </c>
      <c r="H81" s="18">
        <v>304</v>
      </c>
      <c r="I81" s="24">
        <f>H81*1.15</f>
        <v>349.59999999999997</v>
      </c>
      <c r="J81" s="60">
        <v>350</v>
      </c>
      <c r="K81" s="32"/>
      <c r="L81" s="29"/>
    </row>
    <row r="82" spans="1:12" ht="12.75" customHeight="1">
      <c r="A82" s="70" t="s">
        <v>62</v>
      </c>
      <c r="B82" s="13"/>
      <c r="C82" s="71" t="s">
        <v>16</v>
      </c>
      <c r="D82" s="16">
        <v>46703957</v>
      </c>
      <c r="E82" s="100"/>
      <c r="F82" s="63" t="s">
        <v>92</v>
      </c>
      <c r="G82" s="18">
        <v>81</v>
      </c>
      <c r="H82" s="18"/>
      <c r="I82" s="24"/>
      <c r="J82" s="60"/>
      <c r="K82" s="32"/>
      <c r="L82" s="29"/>
    </row>
    <row r="83" spans="1:12" ht="12.75" customHeight="1">
      <c r="A83" s="70" t="s">
        <v>62</v>
      </c>
      <c r="B83" s="13"/>
      <c r="C83" s="71" t="s">
        <v>16</v>
      </c>
      <c r="D83" s="62">
        <v>72000333</v>
      </c>
      <c r="E83" s="100"/>
      <c r="F83" s="63" t="s">
        <v>95</v>
      </c>
      <c r="G83" s="18">
        <v>120</v>
      </c>
      <c r="H83" s="18"/>
      <c r="I83" s="24"/>
      <c r="J83" s="60"/>
      <c r="K83" s="32"/>
      <c r="L83" s="29"/>
    </row>
    <row r="84" spans="1:12" ht="12.75" customHeight="1">
      <c r="A84" s="70" t="s">
        <v>62</v>
      </c>
      <c r="B84" s="13"/>
      <c r="C84" s="62" t="s">
        <v>36</v>
      </c>
      <c r="D84" s="62">
        <v>75345890</v>
      </c>
      <c r="E84" s="95" t="s">
        <v>38</v>
      </c>
      <c r="F84" s="63" t="s">
        <v>15</v>
      </c>
      <c r="G84" s="18">
        <v>100</v>
      </c>
      <c r="H84" s="18"/>
      <c r="I84" s="24"/>
      <c r="J84" s="60"/>
      <c r="K84" s="32"/>
      <c r="L84" s="29"/>
    </row>
    <row r="85" spans="1:12" ht="12.75" customHeight="1">
      <c r="A85" s="70" t="s">
        <v>62</v>
      </c>
      <c r="B85" s="13"/>
      <c r="C85" s="62" t="s">
        <v>63</v>
      </c>
      <c r="D85" s="62">
        <v>75348383</v>
      </c>
      <c r="E85" s="64"/>
      <c r="F85" s="63" t="s">
        <v>15</v>
      </c>
      <c r="G85" s="18">
        <v>295</v>
      </c>
      <c r="H85" s="18"/>
      <c r="I85" s="24"/>
      <c r="J85" s="60"/>
      <c r="K85" s="32"/>
      <c r="L85" s="29"/>
    </row>
    <row r="86" spans="1:12" ht="12.75" customHeight="1">
      <c r="A86" s="70" t="s">
        <v>62</v>
      </c>
      <c r="B86" s="13"/>
      <c r="C86" s="62" t="s">
        <v>74</v>
      </c>
      <c r="D86" s="62">
        <v>71988986</v>
      </c>
      <c r="E86" s="64"/>
      <c r="F86" s="63" t="s">
        <v>15</v>
      </c>
      <c r="G86" s="18">
        <v>140</v>
      </c>
      <c r="H86" s="18">
        <v>736</v>
      </c>
      <c r="I86" s="24">
        <f>H86*1.15</f>
        <v>846.4</v>
      </c>
      <c r="J86" s="60"/>
      <c r="K86" s="32"/>
      <c r="L86" s="29"/>
    </row>
    <row r="87" spans="1:12" ht="12.75" customHeight="1">
      <c r="A87" s="70" t="s">
        <v>104</v>
      </c>
      <c r="B87" s="13"/>
      <c r="C87" s="71" t="s">
        <v>17</v>
      </c>
      <c r="D87" s="62">
        <v>75342273</v>
      </c>
      <c r="E87" s="67"/>
      <c r="F87" s="63" t="s">
        <v>13</v>
      </c>
      <c r="G87" s="18">
        <v>336</v>
      </c>
      <c r="H87" s="18">
        <v>336</v>
      </c>
      <c r="I87" s="24">
        <f>H87*1.15</f>
        <v>386.4</v>
      </c>
      <c r="J87" s="60"/>
      <c r="K87" s="32"/>
      <c r="L87" s="29"/>
    </row>
    <row r="88" spans="1:12" ht="12.75" customHeight="1">
      <c r="A88" s="70" t="s">
        <v>97</v>
      </c>
      <c r="B88" s="13"/>
      <c r="C88" s="65" t="s">
        <v>29</v>
      </c>
      <c r="D88" s="16">
        <v>72006283</v>
      </c>
      <c r="E88" s="64" t="s">
        <v>25</v>
      </c>
      <c r="F88" s="63" t="s">
        <v>72</v>
      </c>
      <c r="G88" s="18">
        <v>52</v>
      </c>
      <c r="H88" s="18">
        <v>52</v>
      </c>
      <c r="I88" s="24">
        <f>H88*1.15</f>
        <v>59.8</v>
      </c>
      <c r="J88" s="60"/>
      <c r="K88" s="32"/>
      <c r="L88" s="29"/>
    </row>
    <row r="89" spans="1:12" ht="12.75" customHeight="1">
      <c r="A89" s="70" t="s">
        <v>83</v>
      </c>
      <c r="B89" s="13"/>
      <c r="C89" s="65" t="s">
        <v>14</v>
      </c>
      <c r="D89" s="62">
        <v>71969375</v>
      </c>
      <c r="E89" s="101" t="s">
        <v>69</v>
      </c>
      <c r="F89" s="63" t="s">
        <v>72</v>
      </c>
      <c r="G89" s="18">
        <v>38</v>
      </c>
      <c r="H89" s="18"/>
      <c r="I89" s="24"/>
      <c r="J89" s="60"/>
      <c r="K89" s="32"/>
      <c r="L89" s="29"/>
    </row>
    <row r="90" spans="1:12" ht="12.75" customHeight="1">
      <c r="A90" s="70" t="s">
        <v>83</v>
      </c>
      <c r="B90" s="13"/>
      <c r="C90" s="71" t="s">
        <v>23</v>
      </c>
      <c r="D90" s="62">
        <v>75350629</v>
      </c>
      <c r="E90" s="73"/>
      <c r="F90" s="63" t="s">
        <v>13</v>
      </c>
      <c r="G90" s="18">
        <v>228</v>
      </c>
      <c r="H90" s="18"/>
      <c r="I90" s="24"/>
      <c r="J90" s="60"/>
      <c r="K90" s="32"/>
      <c r="L90" s="29"/>
    </row>
    <row r="91" spans="1:12" ht="12.75" customHeight="1">
      <c r="A91" s="70" t="s">
        <v>83</v>
      </c>
      <c r="B91" s="13"/>
      <c r="C91" s="71" t="s">
        <v>16</v>
      </c>
      <c r="D91" s="62">
        <v>72000333</v>
      </c>
      <c r="E91" s="67"/>
      <c r="F91" s="63" t="s">
        <v>13</v>
      </c>
      <c r="G91" s="18">
        <v>240</v>
      </c>
      <c r="H91" s="18"/>
      <c r="I91" s="24"/>
      <c r="J91" s="60"/>
      <c r="K91" s="32"/>
      <c r="L91" s="29"/>
    </row>
    <row r="92" spans="1:12" ht="12.75" customHeight="1">
      <c r="A92" s="70" t="s">
        <v>83</v>
      </c>
      <c r="B92" s="13"/>
      <c r="C92" s="71" t="s">
        <v>16</v>
      </c>
      <c r="D92" s="62">
        <v>75342294</v>
      </c>
      <c r="E92" s="67"/>
      <c r="F92" s="63" t="s">
        <v>13</v>
      </c>
      <c r="G92" s="18">
        <v>324</v>
      </c>
      <c r="H92" s="18">
        <v>830</v>
      </c>
      <c r="I92" s="24">
        <f>H92*1.15</f>
        <v>954.4999999999999</v>
      </c>
      <c r="J92" s="60"/>
      <c r="K92" s="32"/>
      <c r="L92" s="29"/>
    </row>
    <row r="93" spans="1:12" ht="12.75" customHeight="1">
      <c r="A93" s="70" t="s">
        <v>75</v>
      </c>
      <c r="B93" s="13"/>
      <c r="C93" s="62" t="s">
        <v>22</v>
      </c>
      <c r="D93" s="62">
        <v>75343930</v>
      </c>
      <c r="E93" s="64" t="s">
        <v>40</v>
      </c>
      <c r="F93" s="63" t="s">
        <v>15</v>
      </c>
      <c r="G93" s="18">
        <v>140</v>
      </c>
      <c r="H93" s="18"/>
      <c r="I93" s="24"/>
      <c r="J93" s="60"/>
      <c r="K93" s="32"/>
      <c r="L93" s="29"/>
    </row>
    <row r="94" spans="1:12" ht="12.75" customHeight="1">
      <c r="A94" s="70" t="s">
        <v>75</v>
      </c>
      <c r="B94" s="13"/>
      <c r="C94" s="62" t="s">
        <v>26</v>
      </c>
      <c r="D94" s="62">
        <v>75359458</v>
      </c>
      <c r="E94" s="64" t="s">
        <v>28</v>
      </c>
      <c r="F94" s="63" t="s">
        <v>15</v>
      </c>
      <c r="G94" s="18">
        <v>280</v>
      </c>
      <c r="H94" s="18"/>
      <c r="I94" s="24"/>
      <c r="J94" s="60"/>
      <c r="K94" s="32"/>
      <c r="L94" s="29"/>
    </row>
    <row r="95" spans="1:12" ht="12.75" customHeight="1">
      <c r="A95" s="70" t="s">
        <v>75</v>
      </c>
      <c r="B95" s="13"/>
      <c r="C95" s="62" t="s">
        <v>26</v>
      </c>
      <c r="D95" s="62">
        <v>75358594</v>
      </c>
      <c r="E95" s="64" t="s">
        <v>28</v>
      </c>
      <c r="F95" s="63" t="s">
        <v>15</v>
      </c>
      <c r="G95" s="18">
        <v>350</v>
      </c>
      <c r="H95" s="18"/>
      <c r="I95" s="24"/>
      <c r="J95" s="60"/>
      <c r="K95" s="32"/>
      <c r="L95" s="29"/>
    </row>
    <row r="96" spans="1:12" ht="12.75" customHeight="1">
      <c r="A96" s="70" t="s">
        <v>75</v>
      </c>
      <c r="B96" s="13"/>
      <c r="C96" s="62" t="s">
        <v>26</v>
      </c>
      <c r="D96" s="62">
        <v>75354903</v>
      </c>
      <c r="E96" s="94" t="s">
        <v>28</v>
      </c>
      <c r="F96" s="63" t="s">
        <v>15</v>
      </c>
      <c r="G96" s="18">
        <v>280</v>
      </c>
      <c r="H96" s="18">
        <v>1050</v>
      </c>
      <c r="I96" s="24">
        <f>H96*1.15</f>
        <v>1207.5</v>
      </c>
      <c r="J96" s="60"/>
      <c r="K96" s="32"/>
      <c r="L96" s="29"/>
    </row>
    <row r="97" spans="1:12" ht="12.75" customHeight="1">
      <c r="A97" s="70" t="s">
        <v>100</v>
      </c>
      <c r="B97" s="13"/>
      <c r="C97" s="65" t="s">
        <v>29</v>
      </c>
      <c r="D97" s="62">
        <v>72002834</v>
      </c>
      <c r="E97" s="102" t="s">
        <v>80</v>
      </c>
      <c r="F97" s="63" t="s">
        <v>72</v>
      </c>
      <c r="G97" s="18">
        <v>84</v>
      </c>
      <c r="H97" s="18">
        <v>84</v>
      </c>
      <c r="I97" s="24">
        <f>H97*1.15</f>
        <v>96.6</v>
      </c>
      <c r="J97" s="60"/>
      <c r="K97" s="32"/>
      <c r="L97" s="29"/>
    </row>
    <row r="98" spans="1:12" ht="12.75" customHeight="1">
      <c r="A98" s="70" t="s">
        <v>93</v>
      </c>
      <c r="B98" s="13"/>
      <c r="C98" s="65" t="s">
        <v>14</v>
      </c>
      <c r="D98" s="74">
        <v>47912431</v>
      </c>
      <c r="E98" s="101" t="s">
        <v>89</v>
      </c>
      <c r="F98" s="63" t="s">
        <v>72</v>
      </c>
      <c r="G98" s="18">
        <v>38</v>
      </c>
      <c r="H98" s="18">
        <v>38</v>
      </c>
      <c r="I98" s="24">
        <f>H98*1.15</f>
        <v>43.699999999999996</v>
      </c>
      <c r="J98" s="60"/>
      <c r="K98" s="32"/>
      <c r="L98" s="29"/>
    </row>
    <row r="99" spans="1:12" ht="12.75" customHeight="1">
      <c r="A99" s="70" t="s">
        <v>70</v>
      </c>
      <c r="B99" s="13"/>
      <c r="C99" s="65" t="s">
        <v>14</v>
      </c>
      <c r="D99" s="62">
        <v>71986111</v>
      </c>
      <c r="E99" s="90" t="s">
        <v>48</v>
      </c>
      <c r="F99" s="63" t="s">
        <v>13</v>
      </c>
      <c r="G99" s="18">
        <v>210</v>
      </c>
      <c r="H99" s="18"/>
      <c r="I99" s="24"/>
      <c r="J99" s="60"/>
      <c r="K99" s="32"/>
      <c r="L99" s="29"/>
    </row>
    <row r="100" spans="1:12" ht="12.75" customHeight="1">
      <c r="A100" s="70" t="s">
        <v>70</v>
      </c>
      <c r="B100" s="13"/>
      <c r="C100" s="65" t="s">
        <v>14</v>
      </c>
      <c r="D100" s="62">
        <v>47912431</v>
      </c>
      <c r="E100" s="90" t="s">
        <v>89</v>
      </c>
      <c r="F100" s="63" t="s">
        <v>94</v>
      </c>
      <c r="G100" s="18">
        <v>152</v>
      </c>
      <c r="H100" s="18"/>
      <c r="I100" s="24"/>
      <c r="J100" s="60"/>
      <c r="K100" s="32"/>
      <c r="L100" s="29"/>
    </row>
    <row r="101" spans="1:12" ht="12.75" customHeight="1">
      <c r="A101" s="70" t="s">
        <v>70</v>
      </c>
      <c r="B101" s="13"/>
      <c r="C101" s="65" t="s">
        <v>14</v>
      </c>
      <c r="D101" s="62">
        <v>71986113</v>
      </c>
      <c r="E101" s="90" t="s">
        <v>69</v>
      </c>
      <c r="F101" s="63" t="s">
        <v>95</v>
      </c>
      <c r="G101" s="18">
        <v>114</v>
      </c>
      <c r="H101" s="18"/>
      <c r="I101" s="24"/>
      <c r="J101" s="60"/>
      <c r="K101" s="32"/>
      <c r="L101" s="29"/>
    </row>
    <row r="102" spans="1:12" ht="12.75" customHeight="1">
      <c r="A102" s="70" t="s">
        <v>70</v>
      </c>
      <c r="B102" s="13"/>
      <c r="C102" s="65" t="s">
        <v>14</v>
      </c>
      <c r="D102" s="62">
        <v>71973745</v>
      </c>
      <c r="E102" s="90" t="s">
        <v>69</v>
      </c>
      <c r="F102" s="63" t="s">
        <v>92</v>
      </c>
      <c r="G102" s="18">
        <v>57</v>
      </c>
      <c r="H102" s="18">
        <v>533</v>
      </c>
      <c r="I102" s="24">
        <f>H102*1.15</f>
        <v>612.9499999999999</v>
      </c>
      <c r="J102" s="60"/>
      <c r="K102" s="32"/>
      <c r="L102" s="29"/>
    </row>
    <row r="103" spans="1:12" ht="12.75" customHeight="1">
      <c r="A103" s="91" t="s">
        <v>19</v>
      </c>
      <c r="B103" s="13"/>
      <c r="C103" s="62" t="s">
        <v>39</v>
      </c>
      <c r="D103" s="62">
        <v>75358105</v>
      </c>
      <c r="E103" s="64"/>
      <c r="F103" s="63" t="s">
        <v>15</v>
      </c>
      <c r="G103" s="18">
        <v>280</v>
      </c>
      <c r="H103" s="18"/>
      <c r="I103" s="24"/>
      <c r="J103" s="60"/>
      <c r="K103" s="32"/>
      <c r="L103" s="29"/>
    </row>
    <row r="104" spans="1:12" ht="12.75" customHeight="1">
      <c r="A104" s="91" t="s">
        <v>19</v>
      </c>
      <c r="B104" s="13"/>
      <c r="C104" s="62" t="s">
        <v>32</v>
      </c>
      <c r="D104" s="62">
        <v>75352889</v>
      </c>
      <c r="E104" s="64"/>
      <c r="F104" s="63" t="s">
        <v>15</v>
      </c>
      <c r="G104" s="18">
        <v>490</v>
      </c>
      <c r="H104" s="18"/>
      <c r="I104" s="24"/>
      <c r="J104" s="60"/>
      <c r="K104" s="32"/>
      <c r="L104" s="29"/>
    </row>
    <row r="105" spans="1:12" ht="12.75" customHeight="1">
      <c r="A105" s="91" t="s">
        <v>19</v>
      </c>
      <c r="B105" s="13"/>
      <c r="C105" s="62" t="s">
        <v>32</v>
      </c>
      <c r="D105" s="62">
        <v>75357363</v>
      </c>
      <c r="E105" s="64"/>
      <c r="F105" s="63" t="s">
        <v>15</v>
      </c>
      <c r="G105" s="18">
        <v>210</v>
      </c>
      <c r="H105" s="18"/>
      <c r="I105" s="24"/>
      <c r="J105" s="60"/>
      <c r="K105" s="32"/>
      <c r="L105" s="29"/>
    </row>
    <row r="106" spans="1:12" ht="12.75" customHeight="1">
      <c r="A106" s="91" t="s">
        <v>19</v>
      </c>
      <c r="B106" s="13"/>
      <c r="C106" s="62" t="s">
        <v>46</v>
      </c>
      <c r="D106" s="62">
        <v>75350477</v>
      </c>
      <c r="E106" s="64" t="s">
        <v>34</v>
      </c>
      <c r="F106" s="63" t="s">
        <v>15</v>
      </c>
      <c r="G106" s="18">
        <v>140</v>
      </c>
      <c r="H106" s="18"/>
      <c r="I106" s="24"/>
      <c r="J106" s="60"/>
      <c r="K106" s="32"/>
      <c r="L106" s="29"/>
    </row>
    <row r="107" spans="1:12" ht="12.75" customHeight="1">
      <c r="A107" s="91" t="s">
        <v>19</v>
      </c>
      <c r="B107" s="13"/>
      <c r="C107" s="71" t="s">
        <v>49</v>
      </c>
      <c r="D107" s="62">
        <v>75353340</v>
      </c>
      <c r="E107" s="64"/>
      <c r="F107" s="63" t="s">
        <v>15</v>
      </c>
      <c r="G107" s="18">
        <v>420</v>
      </c>
      <c r="H107" s="18"/>
      <c r="I107" s="24"/>
      <c r="J107" s="60"/>
      <c r="K107" s="32"/>
      <c r="L107" s="29"/>
    </row>
    <row r="108" spans="1:12" ht="12.75" customHeight="1">
      <c r="A108" s="91" t="s">
        <v>19</v>
      </c>
      <c r="B108" s="13"/>
      <c r="C108" s="71" t="s">
        <v>49</v>
      </c>
      <c r="D108" s="62">
        <v>75359644</v>
      </c>
      <c r="E108" s="64"/>
      <c r="F108" s="63" t="s">
        <v>15</v>
      </c>
      <c r="G108" s="18">
        <v>490</v>
      </c>
      <c r="H108" s="18"/>
      <c r="I108" s="24"/>
      <c r="J108" s="60"/>
      <c r="K108" s="32"/>
      <c r="L108" s="29"/>
    </row>
    <row r="109" spans="1:12" ht="12.75" customHeight="1">
      <c r="A109" s="91" t="s">
        <v>19</v>
      </c>
      <c r="B109" s="13"/>
      <c r="C109" s="62" t="s">
        <v>26</v>
      </c>
      <c r="D109" s="62">
        <v>75360130</v>
      </c>
      <c r="E109" s="92"/>
      <c r="F109" s="63" t="s">
        <v>15</v>
      </c>
      <c r="G109" s="18">
        <v>350</v>
      </c>
      <c r="H109" s="18"/>
      <c r="I109" s="24"/>
      <c r="J109" s="60"/>
      <c r="K109" s="32"/>
      <c r="L109" s="29"/>
    </row>
    <row r="110" spans="1:12" ht="12.75" customHeight="1">
      <c r="A110" s="91" t="s">
        <v>19</v>
      </c>
      <c r="B110" s="13"/>
      <c r="C110" s="62" t="s">
        <v>26</v>
      </c>
      <c r="D110" s="16">
        <v>75359376</v>
      </c>
      <c r="E110" s="92"/>
      <c r="F110" s="63" t="s">
        <v>15</v>
      </c>
      <c r="G110" s="18">
        <v>490</v>
      </c>
      <c r="H110" s="18"/>
      <c r="I110" s="24"/>
      <c r="J110" s="60"/>
      <c r="K110" s="32"/>
      <c r="L110" s="29"/>
    </row>
    <row r="111" spans="1:12" ht="12.75" customHeight="1">
      <c r="A111" s="91" t="s">
        <v>19</v>
      </c>
      <c r="B111" s="13"/>
      <c r="C111" s="62" t="s">
        <v>26</v>
      </c>
      <c r="D111" s="62">
        <v>75355143</v>
      </c>
      <c r="E111" s="92"/>
      <c r="F111" s="63" t="s">
        <v>15</v>
      </c>
      <c r="G111" s="18">
        <v>700</v>
      </c>
      <c r="H111" s="18"/>
      <c r="I111" s="24"/>
      <c r="J111" s="60"/>
      <c r="K111" s="32"/>
      <c r="L111" s="29"/>
    </row>
    <row r="112" spans="1:12" ht="12.75" customHeight="1">
      <c r="A112" s="91" t="s">
        <v>19</v>
      </c>
      <c r="B112" s="13"/>
      <c r="C112" s="62" t="s">
        <v>73</v>
      </c>
      <c r="D112" s="62">
        <v>72003840</v>
      </c>
      <c r="E112" s="64"/>
      <c r="F112" s="63" t="s">
        <v>15</v>
      </c>
      <c r="G112" s="18">
        <v>85</v>
      </c>
      <c r="H112" s="18"/>
      <c r="I112" s="24"/>
      <c r="J112" s="60"/>
      <c r="K112" s="32"/>
      <c r="L112" s="29"/>
    </row>
    <row r="113" spans="1:12" ht="12.75" customHeight="1">
      <c r="A113" s="91" t="s">
        <v>19</v>
      </c>
      <c r="B113" s="13"/>
      <c r="C113" s="62" t="s">
        <v>71</v>
      </c>
      <c r="D113" s="62">
        <v>75346503</v>
      </c>
      <c r="E113" s="67"/>
      <c r="F113" s="63" t="s">
        <v>15</v>
      </c>
      <c r="G113" s="18">
        <v>910</v>
      </c>
      <c r="H113" s="18">
        <v>4565</v>
      </c>
      <c r="I113" s="24">
        <f>H113*1.15</f>
        <v>5249.75</v>
      </c>
      <c r="J113" s="60"/>
      <c r="K113" s="32"/>
      <c r="L113" s="29"/>
    </row>
    <row r="114" spans="1:12" ht="12.75" customHeight="1">
      <c r="A114" s="70" t="s">
        <v>91</v>
      </c>
      <c r="B114" s="13"/>
      <c r="C114" s="65" t="s">
        <v>14</v>
      </c>
      <c r="D114" s="62">
        <v>75336694</v>
      </c>
      <c r="E114" s="90" t="s">
        <v>69</v>
      </c>
      <c r="F114" s="63" t="s">
        <v>90</v>
      </c>
      <c r="G114" s="18">
        <v>125</v>
      </c>
      <c r="H114" s="18"/>
      <c r="I114" s="24"/>
      <c r="J114" s="60"/>
      <c r="K114" s="32"/>
      <c r="L114" s="29"/>
    </row>
    <row r="115" spans="1:12" ht="12.75" customHeight="1">
      <c r="A115" s="70" t="s">
        <v>91</v>
      </c>
      <c r="B115" s="13"/>
      <c r="C115" s="65" t="s">
        <v>14</v>
      </c>
      <c r="D115" s="62">
        <v>71973739</v>
      </c>
      <c r="E115" s="93" t="s">
        <v>67</v>
      </c>
      <c r="F115" s="63" t="s">
        <v>90</v>
      </c>
      <c r="G115" s="18">
        <v>115</v>
      </c>
      <c r="H115" s="18"/>
      <c r="I115" s="24"/>
      <c r="J115" s="60"/>
      <c r="K115" s="32"/>
      <c r="L115" s="29"/>
    </row>
    <row r="116" spans="1:12" ht="12.75" customHeight="1">
      <c r="A116" s="70" t="s">
        <v>91</v>
      </c>
      <c r="B116" s="13"/>
      <c r="C116" s="65" t="s">
        <v>14</v>
      </c>
      <c r="D116" s="62">
        <v>71986113</v>
      </c>
      <c r="E116" s="90" t="s">
        <v>69</v>
      </c>
      <c r="F116" s="63" t="s">
        <v>96</v>
      </c>
      <c r="G116" s="18">
        <v>76</v>
      </c>
      <c r="H116" s="18"/>
      <c r="I116" s="24"/>
      <c r="J116" s="60"/>
      <c r="K116" s="32"/>
      <c r="L116" s="29"/>
    </row>
    <row r="117" spans="1:12" ht="12.75" customHeight="1">
      <c r="A117" s="70" t="s">
        <v>91</v>
      </c>
      <c r="B117" s="13"/>
      <c r="C117" s="65" t="s">
        <v>29</v>
      </c>
      <c r="D117" s="16">
        <v>71987756</v>
      </c>
      <c r="E117" s="64">
        <v>46</v>
      </c>
      <c r="F117" s="63" t="s">
        <v>96</v>
      </c>
      <c r="G117" s="18">
        <v>112</v>
      </c>
      <c r="H117" s="18"/>
      <c r="I117" s="24"/>
      <c r="J117" s="60"/>
      <c r="K117" s="32"/>
      <c r="L117" s="29"/>
    </row>
    <row r="118" spans="1:12" ht="12.75" customHeight="1">
      <c r="A118" s="70" t="s">
        <v>91</v>
      </c>
      <c r="B118" s="13"/>
      <c r="C118" s="65" t="s">
        <v>29</v>
      </c>
      <c r="D118" s="62">
        <v>72002834</v>
      </c>
      <c r="E118" s="75" t="s">
        <v>80</v>
      </c>
      <c r="F118" s="63" t="s">
        <v>72</v>
      </c>
      <c r="G118" s="18">
        <v>84</v>
      </c>
      <c r="H118" s="18">
        <v>512</v>
      </c>
      <c r="I118" s="24">
        <f>H118*1.15</f>
        <v>588.8</v>
      </c>
      <c r="J118" s="60"/>
      <c r="K118" s="32"/>
      <c r="L118" s="29"/>
    </row>
    <row r="119" spans="1:12" ht="12.75" customHeight="1">
      <c r="A119" s="70"/>
      <c r="B119" s="13"/>
      <c r="C119" s="62"/>
      <c r="D119" s="62"/>
      <c r="E119" s="67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70"/>
      <c r="B120" s="13"/>
      <c r="C120" s="62"/>
      <c r="D120" s="62"/>
      <c r="E120" s="67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70"/>
      <c r="B121" s="13"/>
      <c r="C121" s="62"/>
      <c r="D121" s="62"/>
      <c r="E121" s="67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7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88"/>
      <c r="D123" s="62"/>
      <c r="E123" s="67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88"/>
      <c r="D124" s="62"/>
      <c r="E124" s="67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88"/>
      <c r="D125" s="62"/>
      <c r="E125" s="67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9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2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2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4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4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4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4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4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4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72"/>
      <c r="D136" s="62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4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2"/>
      <c r="D138" s="62"/>
      <c r="E138" s="64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2"/>
      <c r="D139" s="62"/>
      <c r="E139" s="64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89"/>
      <c r="B140" s="13"/>
      <c r="C140" s="69"/>
      <c r="D140" s="74"/>
      <c r="E140" s="64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9"/>
      <c r="D141" s="62"/>
      <c r="E141" s="61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9"/>
      <c r="D142" s="62"/>
      <c r="E142" s="61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9"/>
      <c r="D143" s="62"/>
      <c r="E143" s="61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9"/>
      <c r="D144" s="62"/>
      <c r="E144" s="61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9"/>
      <c r="D145" s="62"/>
      <c r="E145" s="61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9"/>
      <c r="D146" s="62"/>
      <c r="E146" s="61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9"/>
      <c r="D147" s="62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9"/>
      <c r="D148" s="62"/>
      <c r="E148" s="61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2"/>
      <c r="D149" s="73"/>
      <c r="E149" s="61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2"/>
      <c r="D150" s="62"/>
      <c r="E150" s="61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9"/>
      <c r="D151" s="62"/>
      <c r="E151" s="61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2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2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2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7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9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9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9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32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32"/>
      <c r="C171" s="6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32"/>
      <c r="C172" s="69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32"/>
      <c r="C173" s="69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32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2"/>
      <c r="D176" s="74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32"/>
      <c r="C178" s="69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32"/>
      <c r="C179" s="69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32"/>
      <c r="C180" s="69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9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9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2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2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9"/>
      <c r="D187" s="74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87"/>
      <c r="D188" s="62"/>
      <c r="E188" s="67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32"/>
      <c r="C189" s="62"/>
      <c r="D189" s="62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69"/>
      <c r="D190" s="73"/>
      <c r="E190" s="75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69"/>
      <c r="D191" s="73"/>
      <c r="E191" s="75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13"/>
      <c r="C192" s="72"/>
      <c r="D192" s="73"/>
      <c r="E192" s="75"/>
      <c r="F192" s="63"/>
      <c r="G192" s="18"/>
      <c r="H192" s="18"/>
      <c r="I192" s="24"/>
      <c r="J192" s="58"/>
      <c r="K192" s="32"/>
      <c r="L192" s="29"/>
    </row>
    <row r="193" spans="1:12" ht="12.75" customHeight="1">
      <c r="A193" s="61"/>
      <c r="B193" s="13"/>
      <c r="C193" s="72"/>
      <c r="D193" s="73"/>
      <c r="E193" s="75"/>
      <c r="F193" s="63"/>
      <c r="G193" s="18"/>
      <c r="H193" s="18"/>
      <c r="I193" s="24"/>
      <c r="J193" s="58"/>
      <c r="K193" s="32"/>
      <c r="L193" s="29"/>
    </row>
    <row r="194" spans="1:12" ht="12.75" customHeight="1">
      <c r="A194" s="61"/>
      <c r="B194" s="13"/>
      <c r="C194" s="72"/>
      <c r="D194" s="73"/>
      <c r="E194" s="75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13"/>
      <c r="C195" s="72"/>
      <c r="D195" s="73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72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72"/>
      <c r="D197" s="73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69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9"/>
      <c r="D199" s="73"/>
      <c r="E199" s="62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72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9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9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9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6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2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72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72"/>
      <c r="D213" s="73"/>
      <c r="E213" s="67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72"/>
      <c r="D214" s="73"/>
      <c r="E214" s="68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9"/>
      <c r="D215" s="73"/>
      <c r="E215" s="62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9"/>
      <c r="D216" s="73"/>
      <c r="E216" s="68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72"/>
      <c r="D217" s="73"/>
      <c r="E217" s="6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9"/>
      <c r="D218" s="62"/>
      <c r="E218" s="6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9"/>
      <c r="D219" s="62"/>
      <c r="E219" s="68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72"/>
      <c r="D220" s="62"/>
      <c r="E220" s="6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85"/>
      <c r="D221" s="62"/>
      <c r="E221" s="84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86"/>
      <c r="D222" s="62"/>
      <c r="E222" s="84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86"/>
      <c r="D223" s="62"/>
      <c r="E223" s="16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86"/>
      <c r="D224" s="62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71"/>
      <c r="D225" s="62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71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71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48"/>
      <c r="B228" s="13"/>
      <c r="C228" s="72"/>
      <c r="D228" s="62"/>
      <c r="E228" s="2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72"/>
      <c r="D229" s="62"/>
      <c r="E229" s="2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58"/>
      <c r="K230" s="32"/>
      <c r="L230" s="29"/>
    </row>
    <row r="231" spans="1:12" ht="12.75" customHeight="1">
      <c r="A231" s="61"/>
      <c r="B231" s="13"/>
      <c r="C231" s="62"/>
      <c r="D231" s="62"/>
      <c r="E231" s="75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2"/>
      <c r="D232" s="62"/>
      <c r="E232" s="75"/>
      <c r="F232" s="63"/>
      <c r="G232" s="18"/>
      <c r="H232" s="18"/>
      <c r="I232" s="24"/>
      <c r="J232" s="58"/>
      <c r="K232" s="32"/>
      <c r="L232" s="29"/>
    </row>
    <row r="233" spans="1:12" ht="12.75" customHeight="1">
      <c r="A233" s="61"/>
      <c r="B233" s="13"/>
      <c r="C233" s="62"/>
      <c r="D233" s="62"/>
      <c r="E233" s="75"/>
      <c r="F233" s="63"/>
      <c r="G233" s="18"/>
      <c r="H233" s="18"/>
      <c r="I233" s="24"/>
      <c r="J233" s="58"/>
      <c r="K233" s="32"/>
      <c r="L233" s="29"/>
    </row>
    <row r="234" spans="1:12" ht="12.75" customHeight="1">
      <c r="A234" s="61"/>
      <c r="B234" s="13"/>
      <c r="C234" s="62"/>
      <c r="D234" s="62"/>
      <c r="E234" s="75"/>
      <c r="F234" s="63"/>
      <c r="G234" s="18"/>
      <c r="H234" s="18"/>
      <c r="I234" s="24"/>
      <c r="J234" s="58"/>
      <c r="K234" s="32"/>
      <c r="L234" s="29"/>
    </row>
    <row r="235" spans="1:12" ht="12.75" customHeight="1">
      <c r="A235" s="61"/>
      <c r="B235" s="13"/>
      <c r="C235" s="62"/>
      <c r="D235" s="62"/>
      <c r="E235" s="75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62"/>
      <c r="D243" s="62"/>
      <c r="E243" s="16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16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77"/>
      <c r="C245" s="78"/>
      <c r="D245" s="74"/>
      <c r="E245" s="83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76"/>
      <c r="B246" s="13"/>
      <c r="C246" s="62"/>
      <c r="D246" s="62"/>
      <c r="E246" s="16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75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81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67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61"/>
      <c r="B261" s="13"/>
      <c r="C261" s="62"/>
      <c r="D261" s="62"/>
      <c r="E261" s="67"/>
      <c r="F261" s="63"/>
      <c r="G261" s="18"/>
      <c r="H261" s="18"/>
      <c r="I261" s="24"/>
      <c r="J261" s="60"/>
      <c r="K261" s="32"/>
      <c r="L261" s="29"/>
    </row>
    <row r="262" spans="1:12" ht="12.75" customHeight="1">
      <c r="A262" s="70"/>
      <c r="B262" s="13"/>
      <c r="C262" s="62"/>
      <c r="D262" s="62"/>
      <c r="E262" s="67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67"/>
      <c r="F264" s="63"/>
      <c r="G264" s="18"/>
      <c r="H264" s="18"/>
      <c r="I264" s="24"/>
      <c r="J264" s="13"/>
      <c r="K264" s="32"/>
      <c r="L264" s="29"/>
    </row>
    <row r="265" spans="1:12" ht="12.75" customHeight="1">
      <c r="A265" s="61"/>
      <c r="B265" s="13"/>
      <c r="C265" s="62"/>
      <c r="D265" s="62"/>
      <c r="E265" s="16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62"/>
      <c r="D266" s="62"/>
      <c r="E266" s="16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13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62"/>
      <c r="E271" s="16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62"/>
      <c r="E273" s="75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62"/>
      <c r="E275" s="79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61"/>
      <c r="B276" s="13"/>
      <c r="C276" s="62"/>
      <c r="D276" s="62"/>
      <c r="E276" s="67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82"/>
      <c r="D280" s="62"/>
      <c r="E280" s="16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37"/>
      <c r="B281" s="13"/>
      <c r="C281" s="82"/>
      <c r="D281" s="74"/>
      <c r="E281" s="16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37"/>
      <c r="B282" s="13"/>
      <c r="C282" s="62"/>
      <c r="D282" s="62"/>
      <c r="E282" s="68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37"/>
      <c r="B283" s="13"/>
      <c r="C283" s="62"/>
      <c r="D283" s="62"/>
      <c r="E283" s="28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37"/>
      <c r="B284" s="13"/>
      <c r="C284" s="82"/>
      <c r="D284" s="62"/>
      <c r="E284" s="67"/>
      <c r="F284" s="63"/>
      <c r="G284" s="18"/>
      <c r="H284" s="18"/>
      <c r="I284" s="24"/>
      <c r="J284" s="58"/>
      <c r="K284" s="32"/>
      <c r="L284" s="29"/>
    </row>
    <row r="285" spans="1:12" ht="12.75" customHeight="1">
      <c r="A285" s="37"/>
      <c r="B285" s="13"/>
      <c r="C285" s="62"/>
      <c r="D285" s="62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37"/>
      <c r="B286" s="13"/>
      <c r="C286" s="62"/>
      <c r="D286" s="62"/>
      <c r="E286" s="67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37"/>
      <c r="B287" s="13"/>
      <c r="C287" s="65"/>
      <c r="D287" s="71"/>
      <c r="E287" s="67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37"/>
      <c r="B288" s="13"/>
      <c r="C288" s="62"/>
      <c r="D288" s="72"/>
      <c r="E288" s="28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62"/>
      <c r="D289" s="7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72"/>
      <c r="E290" s="2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16"/>
      <c r="D291" s="7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80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2"/>
      <c r="D293" s="72"/>
      <c r="E293" s="28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61"/>
      <c r="B294" s="13"/>
      <c r="C294" s="62"/>
      <c r="D294" s="72"/>
      <c r="E294" s="28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61"/>
      <c r="B295" s="13"/>
      <c r="C295" s="16"/>
      <c r="D295" s="72"/>
      <c r="E295" s="28"/>
      <c r="F295" s="66"/>
      <c r="G295" s="18"/>
      <c r="H295" s="18"/>
      <c r="I295" s="24"/>
      <c r="J295" s="58"/>
      <c r="K295" s="32"/>
      <c r="L295" s="29"/>
    </row>
    <row r="296" spans="1:12" ht="12.75" customHeight="1">
      <c r="A296" s="61"/>
      <c r="B296" s="13"/>
      <c r="C296" s="16"/>
      <c r="D296" s="72"/>
      <c r="E296" s="28"/>
      <c r="F296" s="66"/>
      <c r="G296" s="18"/>
      <c r="H296" s="18"/>
      <c r="I296" s="24"/>
      <c r="J296" s="58"/>
      <c r="K296" s="32"/>
      <c r="L296" s="29"/>
    </row>
    <row r="297" spans="1:12" ht="12.75" customHeight="1">
      <c r="A297" s="61"/>
      <c r="B297" s="13"/>
      <c r="C297" s="16"/>
      <c r="D297" s="72"/>
      <c r="E297" s="28"/>
      <c r="F297" s="66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16"/>
      <c r="D298" s="72"/>
      <c r="E298" s="28"/>
      <c r="F298" s="66"/>
      <c r="G298" s="18"/>
      <c r="H298" s="18"/>
      <c r="I298" s="24"/>
      <c r="J298" s="58"/>
      <c r="K298" s="32"/>
      <c r="L298" s="29"/>
    </row>
    <row r="299" spans="1:12" ht="12.75" customHeight="1">
      <c r="A299" s="61"/>
      <c r="B299" s="13"/>
      <c r="C299" s="16"/>
      <c r="D299" s="72"/>
      <c r="E299" s="28"/>
      <c r="F299" s="66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16"/>
      <c r="D300" s="72"/>
      <c r="E300" s="28"/>
      <c r="F300" s="66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5"/>
      <c r="D301" s="71"/>
      <c r="E301" s="6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37"/>
      <c r="B302" s="13"/>
      <c r="C302" s="62"/>
      <c r="D302" s="80"/>
      <c r="E302" s="28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80"/>
      <c r="E304" s="28"/>
      <c r="F304" s="63"/>
      <c r="G304" s="18"/>
      <c r="H304" s="18"/>
      <c r="I304" s="24"/>
      <c r="J304" s="58"/>
      <c r="K304" s="32"/>
      <c r="L304" s="29"/>
    </row>
    <row r="305" spans="1:12" ht="12.75" customHeight="1">
      <c r="A305" s="61"/>
      <c r="B305" s="13"/>
      <c r="C305" s="62"/>
      <c r="D305" s="80"/>
      <c r="E305" s="28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2"/>
      <c r="D306" s="80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2"/>
      <c r="D307" s="80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61"/>
      <c r="B311" s="13"/>
      <c r="C311" s="65"/>
      <c r="D311" s="71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35"/>
      <c r="B312" s="13"/>
      <c r="C312" s="16"/>
      <c r="D312" s="72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5"/>
      <c r="B313" s="13"/>
      <c r="C313" s="62"/>
      <c r="D313" s="80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35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16"/>
      <c r="D315" s="72"/>
      <c r="E315" s="28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61"/>
      <c r="B316" s="13"/>
      <c r="C316" s="65"/>
      <c r="D316" s="71"/>
      <c r="E316" s="67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37"/>
      <c r="B317" s="13"/>
      <c r="C317" s="65"/>
      <c r="D317" s="71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37"/>
      <c r="B318" s="13"/>
      <c r="C318" s="65"/>
      <c r="D318" s="71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70"/>
      <c r="B319" s="13"/>
      <c r="C319" s="65"/>
      <c r="D319" s="71"/>
      <c r="E319" s="28"/>
      <c r="F319" s="63"/>
      <c r="G319" s="18"/>
      <c r="H319" s="18"/>
      <c r="I319" s="24"/>
      <c r="J319" s="60"/>
      <c r="K319" s="32"/>
      <c r="L319" s="29"/>
    </row>
    <row r="320" spans="1:12" ht="12.75" customHeight="1">
      <c r="A320" s="70"/>
      <c r="B320" s="13"/>
      <c r="C320" s="62"/>
      <c r="D320" s="72"/>
      <c r="E320" s="64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2"/>
      <c r="D323" s="7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37"/>
      <c r="B325" s="13"/>
      <c r="C325" s="65"/>
      <c r="D325" s="71"/>
      <c r="E325" s="67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37"/>
      <c r="B326" s="13"/>
      <c r="C326" s="65"/>
      <c r="D326" s="71"/>
      <c r="E326" s="67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37"/>
      <c r="B327" s="13"/>
      <c r="C327" s="65"/>
      <c r="D327" s="71"/>
      <c r="E327" s="6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37"/>
      <c r="B328" s="13"/>
      <c r="C328" s="65"/>
      <c r="D328" s="71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65"/>
      <c r="D329" s="71"/>
      <c r="E329" s="67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61"/>
      <c r="B330" s="13"/>
      <c r="C330" s="65"/>
      <c r="D330" s="71"/>
      <c r="E330" s="67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5"/>
      <c r="D331" s="71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5"/>
      <c r="D332" s="71"/>
      <c r="E332" s="28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61"/>
      <c r="B333" s="13"/>
      <c r="C333" s="62"/>
      <c r="D333" s="72"/>
      <c r="E333" s="28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2"/>
      <c r="D334" s="72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62"/>
      <c r="D335" s="72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5"/>
      <c r="D336" s="71"/>
      <c r="E336" s="28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5"/>
      <c r="D337" s="71"/>
      <c r="E337" s="28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5"/>
      <c r="D339" s="71"/>
      <c r="E339" s="67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5"/>
      <c r="D340" s="71"/>
      <c r="E340" s="6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61"/>
      <c r="B341" s="13"/>
      <c r="C341" s="65"/>
      <c r="D341" s="71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37"/>
      <c r="B342" s="13"/>
      <c r="C342" s="65"/>
      <c r="D342" s="71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37"/>
      <c r="B343" s="13"/>
      <c r="C343" s="65"/>
      <c r="D343" s="71"/>
      <c r="E343" s="28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37"/>
      <c r="B344" s="13"/>
      <c r="C344" s="65"/>
      <c r="D344" s="71"/>
      <c r="E344" s="28"/>
      <c r="F344" s="63"/>
      <c r="G344" s="18"/>
      <c r="H344" s="18"/>
      <c r="I344" s="24"/>
      <c r="J344" s="60"/>
      <c r="K344" s="32"/>
      <c r="L344" s="29"/>
    </row>
    <row r="345" spans="1:12" ht="12.75" customHeight="1">
      <c r="A345" s="37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62"/>
      <c r="D348" s="72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2"/>
      <c r="D350" s="72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61"/>
      <c r="B351" s="13"/>
      <c r="C351" s="62"/>
      <c r="D351" s="72"/>
      <c r="E351" s="28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61"/>
      <c r="B352" s="13"/>
      <c r="C352" s="16"/>
      <c r="D352" s="72"/>
      <c r="E352" s="28"/>
      <c r="F352" s="63"/>
      <c r="G352" s="18"/>
      <c r="H352" s="18"/>
      <c r="I352" s="24"/>
      <c r="J352" s="60"/>
      <c r="K352" s="32"/>
      <c r="L352" s="29"/>
    </row>
    <row r="353" spans="1:12" ht="12.75" customHeight="1">
      <c r="A353" s="35"/>
      <c r="B353" s="13"/>
      <c r="C353" s="16"/>
      <c r="D353" s="72"/>
      <c r="E353" s="28"/>
      <c r="F353" s="66"/>
      <c r="G353" s="18"/>
      <c r="H353" s="18"/>
      <c r="I353" s="24"/>
      <c r="J353" s="13"/>
      <c r="K353" s="32"/>
      <c r="L353" s="29"/>
    </row>
    <row r="354" spans="1:12" ht="12.75" customHeight="1">
      <c r="A354" s="61"/>
      <c r="B354" s="13"/>
      <c r="C354" s="65"/>
      <c r="D354" s="71"/>
      <c r="E354" s="67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5"/>
      <c r="D355" s="71"/>
      <c r="E355" s="67"/>
      <c r="F355" s="63"/>
      <c r="G355" s="18"/>
      <c r="H355" s="18"/>
      <c r="I355" s="24"/>
      <c r="J355" s="60"/>
      <c r="K355" s="32"/>
      <c r="L355" s="29"/>
    </row>
    <row r="356" spans="1:12" ht="12.75" customHeight="1">
      <c r="A356" s="61"/>
      <c r="B356" s="13"/>
      <c r="C356" s="65"/>
      <c r="D356" s="71"/>
      <c r="E356" s="67"/>
      <c r="F356" s="63"/>
      <c r="G356" s="18"/>
      <c r="H356" s="18"/>
      <c r="I356" s="24"/>
      <c r="J356" s="60"/>
      <c r="K356" s="32"/>
      <c r="L356" s="29"/>
    </row>
    <row r="357" spans="1:12" ht="12.75" customHeight="1">
      <c r="A357" s="37"/>
      <c r="B357" s="13"/>
      <c r="C357" s="65"/>
      <c r="D357" s="71"/>
      <c r="E357" s="67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37"/>
      <c r="B358" s="13"/>
      <c r="C358" s="65"/>
      <c r="D358" s="71"/>
      <c r="E358" s="28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37"/>
      <c r="B359" s="13"/>
      <c r="C359" s="62"/>
      <c r="D359" s="72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5"/>
      <c r="D360" s="71"/>
      <c r="E360" s="67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72"/>
      <c r="E362" s="28"/>
      <c r="F362" s="28"/>
      <c r="G362" s="18"/>
      <c r="H362" s="18"/>
      <c r="I362" s="24"/>
      <c r="J362" s="58"/>
      <c r="K362" s="32"/>
      <c r="L362" s="29"/>
    </row>
    <row r="363" spans="1:12" ht="12.75" customHeight="1">
      <c r="A363" s="15"/>
      <c r="B363" s="13"/>
      <c r="C363" s="16"/>
      <c r="D363" s="72"/>
      <c r="E363" s="28"/>
      <c r="F363" s="28"/>
      <c r="G363" s="18"/>
      <c r="H363" s="18"/>
      <c r="I363" s="24"/>
      <c r="J363" s="58"/>
      <c r="K363" s="32"/>
      <c r="L363" s="29"/>
    </row>
    <row r="364" spans="1:12" ht="12.75" customHeight="1">
      <c r="A364" s="15"/>
      <c r="B364" s="13"/>
      <c r="C364" s="69"/>
      <c r="D364" s="72"/>
      <c r="E364" s="28"/>
      <c r="F364" s="63"/>
      <c r="G364" s="18"/>
      <c r="H364" s="18"/>
      <c r="I364" s="24"/>
      <c r="J364" s="58"/>
      <c r="K364" s="32"/>
      <c r="L364" s="29"/>
    </row>
    <row r="365" spans="1:12" ht="12.75" customHeight="1">
      <c r="A365" s="15"/>
      <c r="B365" s="13"/>
      <c r="C365" s="69"/>
      <c r="D365" s="72"/>
      <c r="E365" s="28"/>
      <c r="F365" s="63"/>
      <c r="G365" s="18"/>
      <c r="H365" s="18"/>
      <c r="I365" s="24"/>
      <c r="J365" s="58"/>
      <c r="K365" s="32"/>
      <c r="L365" s="29"/>
    </row>
    <row r="366" spans="1:12" ht="12.75" customHeight="1">
      <c r="A366" s="15"/>
      <c r="B366" s="13"/>
      <c r="C366" s="65"/>
      <c r="D366" s="71"/>
      <c r="E366" s="28"/>
      <c r="F366" s="63"/>
      <c r="G366" s="18"/>
      <c r="H366" s="18"/>
      <c r="I366" s="24"/>
      <c r="J366" s="13"/>
      <c r="K366" s="32"/>
      <c r="L366" s="29"/>
    </row>
    <row r="367" spans="1:12" ht="12.75" customHeight="1">
      <c r="A367" s="15"/>
      <c r="B367" s="13"/>
      <c r="C367" s="65"/>
      <c r="D367" s="71"/>
      <c r="E367" s="67"/>
      <c r="F367" s="63"/>
      <c r="G367" s="18"/>
      <c r="H367" s="18"/>
      <c r="I367" s="24"/>
      <c r="J367" s="13"/>
      <c r="K367" s="32"/>
      <c r="L367" s="29"/>
    </row>
    <row r="368" spans="1:12" ht="12.75" customHeight="1">
      <c r="A368" s="15"/>
      <c r="B368" s="13"/>
      <c r="C368" s="65"/>
      <c r="D368" s="71"/>
      <c r="E368" s="28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15"/>
      <c r="B369" s="13"/>
      <c r="C369" s="26"/>
      <c r="D369" s="28"/>
      <c r="E369" s="28"/>
      <c r="F369" s="28"/>
      <c r="G369" s="60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47"/>
      <c r="B371" s="13"/>
      <c r="C371" s="35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35"/>
      <c r="D372" s="28"/>
      <c r="E372" s="28"/>
      <c r="F372" s="28"/>
      <c r="G372" s="18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47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47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47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13"/>
      <c r="C377" s="51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26"/>
      <c r="D380" s="37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58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47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54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52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52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23"/>
      <c r="C401" s="55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50"/>
      <c r="B402" s="13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54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9"/>
      <c r="B413" s="13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47"/>
      <c r="B415" s="13"/>
      <c r="C415" s="26"/>
      <c r="D415" s="37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54"/>
      <c r="D417" s="37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5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54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37"/>
      <c r="E420" s="28"/>
      <c r="F420" s="28"/>
      <c r="G420" s="18"/>
      <c r="H420" s="18"/>
      <c r="I420" s="24"/>
      <c r="J420" s="1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54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40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50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32"/>
      <c r="L435" s="29"/>
    </row>
    <row r="436" spans="1:12" ht="12.75" customHeight="1">
      <c r="A436" s="47"/>
      <c r="B436" s="28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28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28"/>
      <c r="B438" s="28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28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28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28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28"/>
      <c r="C442" s="26"/>
      <c r="D442" s="37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47"/>
      <c r="B443" s="28"/>
      <c r="C443" s="26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28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44"/>
      <c r="K445" s="32"/>
      <c r="L445" s="29"/>
    </row>
    <row r="446" spans="1:12" ht="12.75" customHeight="1">
      <c r="A446" s="51"/>
      <c r="B446" s="13"/>
      <c r="C446" s="26"/>
      <c r="D446" s="28"/>
      <c r="E446" s="28"/>
      <c r="F446" s="28"/>
      <c r="G446" s="18"/>
      <c r="H446" s="18"/>
      <c r="I446" s="24"/>
      <c r="J446" s="44"/>
      <c r="K446" s="32"/>
      <c r="L446" s="29"/>
    </row>
    <row r="447" spans="1:12" ht="12.75" customHeight="1">
      <c r="A447" s="51"/>
      <c r="B447" s="13"/>
      <c r="C447" s="26"/>
      <c r="D447" s="37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51"/>
      <c r="B448" s="13"/>
      <c r="C448" s="26"/>
      <c r="D448" s="28"/>
      <c r="E448" s="53"/>
      <c r="F448" s="53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50"/>
      <c r="B453" s="13"/>
      <c r="C453" s="57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54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35"/>
      <c r="B456" s="13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35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35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35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35"/>
      <c r="B460" s="13"/>
      <c r="C460" s="26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35"/>
      <c r="B461" s="13"/>
      <c r="C461" s="57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35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8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47"/>
      <c r="E464" s="28"/>
      <c r="F464" s="28"/>
      <c r="G464" s="18"/>
      <c r="H464" s="18"/>
      <c r="I464" s="24"/>
      <c r="J464" s="18"/>
      <c r="K464" s="32"/>
      <c r="L464" s="29"/>
    </row>
    <row r="465" spans="1:12" ht="12.75" customHeight="1">
      <c r="A465" s="47"/>
      <c r="B465" s="13"/>
      <c r="C465" s="26"/>
      <c r="D465" s="37"/>
      <c r="E465" s="28"/>
      <c r="F465" s="28"/>
      <c r="G465" s="18"/>
      <c r="H465" s="18"/>
      <c r="I465" s="24"/>
      <c r="J465" s="1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8"/>
      <c r="K466" s="32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8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44"/>
      <c r="K468" s="32"/>
      <c r="L468" s="29"/>
    </row>
    <row r="469" spans="1:12" ht="12.75" customHeight="1">
      <c r="A469" s="47"/>
      <c r="B469" s="13"/>
      <c r="C469" s="26"/>
      <c r="D469" s="47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37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39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35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26"/>
      <c r="D477" s="37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35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47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47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37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47"/>
      <c r="D486" s="37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37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47"/>
      <c r="D488" s="37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37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C490" s="26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37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48"/>
      <c r="F501" s="4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47"/>
      <c r="D503" s="37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35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49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47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47"/>
      <c r="D515" s="37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47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47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47"/>
      <c r="D531" s="37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47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47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47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35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44"/>
      <c r="K563" s="44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35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37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47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47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47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50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37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47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47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47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47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47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13"/>
      <c r="C604" s="26"/>
      <c r="D604" s="28"/>
      <c r="E604" s="28"/>
      <c r="F604" s="28"/>
      <c r="G604" s="18"/>
      <c r="H604" s="18"/>
      <c r="I604" s="24"/>
      <c r="J604" s="44"/>
      <c r="K604" s="44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44"/>
      <c r="K606" s="44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44"/>
      <c r="K607" s="44"/>
      <c r="L607" s="29"/>
    </row>
    <row r="608" spans="1:12" ht="12.75" customHeight="1">
      <c r="A608" s="28"/>
      <c r="B608" s="28"/>
      <c r="C608" s="39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44"/>
      <c r="K611" s="44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37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44"/>
      <c r="K621" s="44"/>
      <c r="L621" s="29"/>
    </row>
    <row r="622" spans="1:12" ht="12.75" customHeight="1">
      <c r="A622" s="28"/>
      <c r="B622" s="28"/>
      <c r="C622" s="39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44"/>
      <c r="K637" s="44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8"/>
      <c r="K639" s="18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44"/>
      <c r="K663" s="44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37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42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28"/>
      <c r="C676" s="39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41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41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41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41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41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41"/>
      <c r="B683" s="28"/>
      <c r="C683" s="26"/>
      <c r="D683" s="28"/>
      <c r="E683" s="28"/>
      <c r="F683" s="28"/>
      <c r="G683" s="18"/>
      <c r="H683" s="18"/>
      <c r="I683" s="24"/>
      <c r="J683" s="44"/>
      <c r="K683" s="44"/>
      <c r="L683" s="29"/>
    </row>
    <row r="684" spans="1:12" ht="12.75" customHeight="1">
      <c r="A684" s="41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43"/>
      <c r="B685" s="13"/>
      <c r="C685" s="4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41"/>
      <c r="B686" s="13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41"/>
      <c r="B687" s="13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41"/>
      <c r="B688" s="13"/>
      <c r="C688" s="26"/>
      <c r="D688" s="28"/>
      <c r="E688" s="28"/>
      <c r="F688" s="28"/>
      <c r="G688" s="18"/>
      <c r="H688" s="18"/>
      <c r="I688" s="24"/>
      <c r="J688" s="44"/>
      <c r="K688" s="44"/>
      <c r="L688" s="29"/>
    </row>
    <row r="689" spans="1:12" ht="12.75" customHeight="1">
      <c r="A689" s="37"/>
      <c r="B689" s="13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7"/>
      <c r="B690" s="13"/>
      <c r="C690" s="26"/>
      <c r="D690" s="28"/>
      <c r="E690" s="28"/>
      <c r="F690" s="28"/>
      <c r="G690" s="18"/>
      <c r="H690" s="18"/>
      <c r="I690" s="24"/>
      <c r="J690" s="44"/>
      <c r="K690" s="44"/>
      <c r="L690" s="29"/>
    </row>
    <row r="691" spans="1:12" ht="12.75" customHeight="1">
      <c r="A691" s="37"/>
      <c r="B691" s="13"/>
      <c r="C691" s="26"/>
      <c r="D691" s="37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13"/>
      <c r="C692" s="26"/>
      <c r="D692" s="37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13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13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37"/>
      <c r="B695" s="13"/>
      <c r="C695" s="26"/>
      <c r="D695" s="37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37"/>
      <c r="B696" s="13"/>
      <c r="C696" s="26"/>
      <c r="D696" s="28"/>
      <c r="E696" s="28"/>
      <c r="F696" s="28"/>
      <c r="G696" s="18"/>
      <c r="H696" s="18"/>
      <c r="I696" s="24"/>
      <c r="J696" s="18"/>
      <c r="K696" s="18"/>
      <c r="L696" s="29"/>
    </row>
    <row r="697" spans="1:12" ht="12.75" customHeight="1">
      <c r="A697" s="37"/>
      <c r="B697" s="13"/>
      <c r="C697" s="26"/>
      <c r="D697" s="28"/>
      <c r="E697" s="28"/>
      <c r="F697" s="28"/>
      <c r="G697" s="18"/>
      <c r="H697" s="18"/>
      <c r="I697" s="24"/>
      <c r="J697" s="44"/>
      <c r="K697" s="44"/>
      <c r="L697" s="29"/>
    </row>
    <row r="698" spans="1:12" ht="12.75" customHeight="1">
      <c r="A698" s="41"/>
      <c r="B698" s="13"/>
      <c r="C698" s="26"/>
      <c r="D698" s="37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41"/>
      <c r="B700" s="13"/>
      <c r="C700" s="26"/>
      <c r="D700" s="28"/>
      <c r="E700" s="28"/>
      <c r="F700" s="28"/>
      <c r="G700" s="18"/>
      <c r="H700" s="18"/>
      <c r="I700" s="24"/>
      <c r="J700" s="44"/>
      <c r="K700" s="44"/>
      <c r="L700" s="29"/>
    </row>
    <row r="701" spans="1:12" ht="12.75" customHeight="1">
      <c r="A701" s="37"/>
      <c r="B701" s="28"/>
      <c r="C701" s="26"/>
      <c r="D701" s="42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41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35"/>
      <c r="B703" s="28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35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28"/>
      <c r="C708" s="26"/>
      <c r="D708" s="37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37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40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39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37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13"/>
      <c r="C713" s="26"/>
      <c r="D713" s="37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39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37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37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37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35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35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35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35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32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32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5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5"/>
    </row>
    <row r="728" spans="1:12" ht="12.75" customHeight="1">
      <c r="A728" s="26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5"/>
    </row>
    <row r="729" spans="1:12" ht="12.75" customHeight="1">
      <c r="A729" s="26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32"/>
    </row>
    <row r="730" spans="1:12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25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5"/>
    </row>
    <row r="732" spans="1:12" ht="12.75" customHeight="1">
      <c r="A732" s="28"/>
      <c r="B732" s="28"/>
      <c r="C732" s="26"/>
      <c r="D732" s="28"/>
      <c r="E732" s="26"/>
      <c r="F732" s="26"/>
      <c r="G732" s="18"/>
      <c r="H732" s="18"/>
      <c r="I732" s="24"/>
      <c r="J732" s="13"/>
      <c r="K732" s="13"/>
      <c r="L732" s="32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6"/>
      <c r="F740" s="26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6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6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25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32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6"/>
      <c r="F764" s="26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6"/>
      <c r="F768" s="26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6"/>
      <c r="F770" s="26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8"/>
      <c r="B774" s="28"/>
      <c r="C774" s="28"/>
      <c r="D774" s="28"/>
      <c r="E774" s="28"/>
      <c r="F774" s="28"/>
      <c r="G774" s="18"/>
      <c r="H774" s="29"/>
      <c r="I774" s="24"/>
      <c r="J774" s="13"/>
      <c r="K774" s="13"/>
      <c r="L774" s="13"/>
    </row>
    <row r="775" spans="1:12" ht="12.75" customHeight="1">
      <c r="A775" s="28"/>
      <c r="B775" s="28"/>
      <c r="C775" s="28"/>
      <c r="D775" s="28"/>
      <c r="E775" s="28"/>
      <c r="F775" s="28"/>
      <c r="G775" s="18"/>
      <c r="H775" s="13"/>
      <c r="I775" s="24"/>
      <c r="J775" s="13"/>
      <c r="K775" s="13"/>
      <c r="L775" s="13"/>
    </row>
    <row r="776" spans="1:12" ht="12.75" customHeight="1">
      <c r="A776" s="28"/>
      <c r="B776" s="28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8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8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8"/>
      <c r="D779" s="28"/>
      <c r="E779" s="28"/>
      <c r="F779" s="28"/>
      <c r="G779" s="18"/>
      <c r="H779" s="13"/>
      <c r="I779" s="24"/>
      <c r="J779" s="13"/>
      <c r="K779" s="13"/>
      <c r="L779" s="25"/>
    </row>
    <row r="780" spans="1:12" ht="12.75" customHeight="1">
      <c r="A780" s="28"/>
      <c r="B780" s="28"/>
      <c r="C780" s="28"/>
      <c r="D780" s="28"/>
      <c r="E780" s="28"/>
      <c r="F780" s="28"/>
      <c r="G780" s="18"/>
      <c r="H780" s="18"/>
      <c r="I780" s="24"/>
      <c r="J780" s="13"/>
      <c r="K780" s="13"/>
      <c r="L780" s="32"/>
    </row>
    <row r="781" spans="1:12" ht="12.75" customHeight="1">
      <c r="A781" s="35"/>
      <c r="B781" s="28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28"/>
      <c r="B782" s="28"/>
      <c r="C782" s="28"/>
      <c r="D782" s="28"/>
      <c r="E782" s="28"/>
      <c r="F782" s="28"/>
      <c r="G782" s="18"/>
      <c r="H782" s="13"/>
      <c r="I782" s="24"/>
      <c r="J782" s="13"/>
      <c r="K782" s="13"/>
      <c r="L782" s="13"/>
    </row>
    <row r="783" spans="1:12" ht="12.75" customHeight="1">
      <c r="A783" s="28"/>
      <c r="B783" s="28"/>
      <c r="C783" s="28"/>
      <c r="D783" s="28"/>
      <c r="E783" s="28"/>
      <c r="F783" s="28"/>
      <c r="G783" s="18"/>
      <c r="H783" s="13"/>
      <c r="I783" s="24"/>
      <c r="J783" s="13"/>
      <c r="K783" s="13"/>
      <c r="L783" s="13"/>
    </row>
    <row r="784" spans="1:12" ht="12.75" customHeight="1">
      <c r="A784" s="28"/>
      <c r="B784" s="28"/>
      <c r="C784" s="28"/>
      <c r="D784" s="28"/>
      <c r="E784" s="28"/>
      <c r="F784" s="28"/>
      <c r="G784" s="18"/>
      <c r="H784" s="13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33"/>
      <c r="F785" s="33"/>
      <c r="G785" s="18"/>
      <c r="H785" s="13"/>
      <c r="I785" s="24"/>
      <c r="J785" s="13"/>
      <c r="K785" s="13"/>
      <c r="L785" s="13"/>
    </row>
    <row r="786" spans="1:12" ht="12.75" customHeight="1">
      <c r="A786" s="28"/>
      <c r="B786" s="28"/>
      <c r="C786" s="28"/>
      <c r="D786" s="28"/>
      <c r="E786" s="33"/>
      <c r="F786" s="33"/>
      <c r="G786" s="18"/>
      <c r="H786" s="13"/>
      <c r="I786" s="24"/>
      <c r="J786" s="13"/>
      <c r="K786" s="13"/>
      <c r="L786" s="13"/>
    </row>
    <row r="787" spans="1:12" ht="12.75" customHeight="1">
      <c r="A787" s="28"/>
      <c r="B787" s="13"/>
      <c r="C787" s="28"/>
      <c r="D787" s="28"/>
      <c r="G787" s="34"/>
      <c r="H787" s="18"/>
      <c r="I787" s="24"/>
      <c r="J787" s="13"/>
      <c r="K787" s="13"/>
      <c r="L787" s="13"/>
    </row>
    <row r="788" spans="1:12" ht="12.75" customHeight="1">
      <c r="A788" s="20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25"/>
    </row>
    <row r="789" spans="1:12" ht="12.75" customHeight="1">
      <c r="A789" s="15"/>
      <c r="B789" s="13"/>
      <c r="C789" s="28"/>
      <c r="D789" s="27"/>
      <c r="E789" s="28"/>
      <c r="F789" s="28"/>
      <c r="G789" s="18"/>
      <c r="H789" s="13"/>
      <c r="I789" s="24"/>
      <c r="J789" s="13"/>
      <c r="K789" s="13"/>
      <c r="L789" s="25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32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0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20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32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</row>
    <row r="798" spans="1:12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15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25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32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8"/>
      <c r="B805" s="13"/>
      <c r="C805" s="28"/>
      <c r="D805" s="28"/>
      <c r="E805" s="28"/>
      <c r="F805" s="28"/>
      <c r="G805" s="18"/>
      <c r="H805" s="18"/>
      <c r="I805" s="31"/>
      <c r="J805" s="13"/>
      <c r="K805" s="13"/>
      <c r="L805" s="13"/>
    </row>
    <row r="806" spans="1:12" ht="12.75" customHeight="1">
      <c r="A806" s="3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0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0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20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25"/>
    </row>
    <row r="812" spans="1:12" ht="12.75" customHeight="1">
      <c r="A812" s="2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25"/>
    </row>
    <row r="813" spans="1:12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25"/>
    </row>
    <row r="814" spans="1:12" ht="12.75" customHeight="1">
      <c r="A814" s="2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5"/>
    </row>
    <row r="815" spans="1:12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32"/>
    </row>
    <row r="816" spans="1:12" ht="12.75" customHeight="1">
      <c r="A816" s="20"/>
      <c r="B816" s="13"/>
      <c r="C816" s="28"/>
      <c r="D816" s="28"/>
      <c r="E816" s="28"/>
      <c r="F816" s="28"/>
      <c r="G816" s="18"/>
      <c r="H816" s="13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3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29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29"/>
    </row>
    <row r="820" spans="1:12" ht="12.75" customHeight="1">
      <c r="A820" s="17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30"/>
      <c r="B821" s="13"/>
      <c r="C821" s="28"/>
      <c r="D821" s="27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8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18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25"/>
    </row>
    <row r="827" spans="1:12" ht="12.75" customHeight="1">
      <c r="A827" s="18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25"/>
    </row>
    <row r="828" spans="1:12" ht="12.75" customHeight="1">
      <c r="A828" s="18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25"/>
    </row>
    <row r="829" spans="1:12" ht="12.75" customHeight="1">
      <c r="A829" s="18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32"/>
    </row>
    <row r="830" spans="1:13" ht="12.75" customHeight="1">
      <c r="A830" s="18"/>
      <c r="B830" s="13"/>
      <c r="C830" s="28"/>
      <c r="D830" s="27"/>
      <c r="E830" s="28"/>
      <c r="F830" s="28"/>
      <c r="G830" s="18"/>
      <c r="H830" s="18"/>
      <c r="I830" s="24"/>
      <c r="J830" s="13"/>
      <c r="K830" s="13"/>
      <c r="L830" s="13"/>
      <c r="M830" s="6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  <c r="M831" s="6"/>
    </row>
    <row r="832" spans="1:13" ht="12.75" customHeight="1">
      <c r="A832" s="2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6"/>
    </row>
    <row r="833" spans="1:13" ht="12.75" customHeight="1">
      <c r="A833" s="2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6"/>
    </row>
    <row r="834" spans="1:13" ht="12.75" customHeight="1">
      <c r="A834" s="28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  <c r="M834" s="6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6"/>
    </row>
    <row r="836" spans="1:13" ht="12.75" customHeight="1">
      <c r="A836" s="15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25"/>
      <c r="M836" s="6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32"/>
      <c r="M837" s="6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5"/>
    </row>
    <row r="839" spans="1:12" ht="12.75" customHeight="1">
      <c r="A839" s="17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29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7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29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25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3"/>
      <c r="I856" s="24"/>
      <c r="J856" s="13"/>
      <c r="K856" s="13"/>
      <c r="L856" s="25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3"/>
      <c r="I857" s="24"/>
      <c r="J857" s="13"/>
      <c r="K857" s="13"/>
      <c r="L857" s="25"/>
    </row>
    <row r="858" spans="1:12" ht="12.75" customHeight="1">
      <c r="A858" s="15"/>
      <c r="B858" s="13"/>
      <c r="C858" s="28"/>
      <c r="D858" s="27"/>
      <c r="E858" s="28"/>
      <c r="F858" s="28"/>
      <c r="G858" s="18"/>
      <c r="H858" s="13"/>
      <c r="I858" s="24"/>
      <c r="J858" s="13"/>
      <c r="K858" s="13"/>
      <c r="L858" s="25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</row>
    <row r="861" spans="1:12" ht="12.75" customHeight="1">
      <c r="A861" s="3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32"/>
    </row>
    <row r="862" spans="1:12" ht="12.75" customHeight="1">
      <c r="A862" s="17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3"/>
      <c r="I863" s="24"/>
      <c r="J863" s="13"/>
      <c r="K863" s="13"/>
      <c r="L863" s="13"/>
    </row>
    <row r="864" spans="1:12" ht="12.75" customHeight="1">
      <c r="A864" s="18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25"/>
    </row>
    <row r="865" spans="1:12" ht="12.75" customHeight="1">
      <c r="A865" s="18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8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25"/>
    </row>
    <row r="867" spans="1:12" ht="12.75" customHeight="1">
      <c r="A867" s="19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9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25"/>
    </row>
    <row r="869" spans="1:12" ht="12.75" customHeight="1">
      <c r="A869" s="19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9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</row>
    <row r="871" spans="1:12" ht="12.75" customHeight="1">
      <c r="A871" s="19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</row>
    <row r="872" spans="1:12" ht="12.75" customHeight="1">
      <c r="A872" s="19"/>
      <c r="B872" s="13"/>
      <c r="C872" s="28"/>
      <c r="D872" s="27"/>
      <c r="E872" s="28"/>
      <c r="F872" s="28"/>
      <c r="G872" s="18"/>
      <c r="H872" s="13"/>
      <c r="I872" s="24"/>
      <c r="J872" s="13"/>
      <c r="K872" s="13"/>
      <c r="L872" s="13"/>
    </row>
    <row r="873" spans="1:12" ht="12.75" customHeight="1">
      <c r="A873" s="19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9"/>
      <c r="B874" s="13"/>
      <c r="C874" s="26"/>
      <c r="D874" s="26"/>
      <c r="E874" s="16"/>
      <c r="F874" s="16"/>
      <c r="G874" s="18"/>
      <c r="H874" s="18"/>
      <c r="I874" s="24"/>
      <c r="J874" s="13"/>
      <c r="K874" s="13"/>
      <c r="L874" s="25"/>
    </row>
    <row r="875" spans="1:12" ht="12.75" customHeight="1">
      <c r="A875" s="19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9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12.75" customHeight="1">
      <c r="A879" s="20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</row>
    <row r="880" spans="1:12" ht="12.75" customHeight="1">
      <c r="A880" s="30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</row>
    <row r="881" spans="1:12" ht="12.75" customHeight="1">
      <c r="A881" s="17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7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25"/>
    </row>
    <row r="883" spans="1:12" ht="12.75" customHeight="1">
      <c r="A883" s="17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5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6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6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6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  <c r="M888" s="6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</row>
    <row r="892" spans="1:12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2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25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6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  <c r="M902" s="6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6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25"/>
      <c r="M904" s="6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6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  <c r="M912" s="6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5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21" t="s">
        <v>0</v>
      </c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21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</row>
    <row r="922" spans="1:12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5"/>
    </row>
    <row r="923" spans="1:12" ht="12.75" customHeight="1">
      <c r="A923" s="19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</row>
    <row r="924" spans="1:12" ht="12.75" customHeight="1">
      <c r="A924" s="19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7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25"/>
    </row>
    <row r="926" spans="1:12" ht="12.75" customHeight="1">
      <c r="A926" s="17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</row>
    <row r="927" spans="1:12" ht="12.75" customHeight="1">
      <c r="A927" s="20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20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</row>
    <row r="929" spans="1:12" ht="12.75" customHeight="1">
      <c r="A929" s="20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20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20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5"/>
    </row>
    <row r="932" spans="1:13" ht="12.75" customHeight="1">
      <c r="A932" s="19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6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  <c r="M933" s="6"/>
    </row>
    <row r="934" spans="1:12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2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25"/>
    </row>
    <row r="942" spans="1:12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17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5"/>
    </row>
    <row r="944" spans="1:12" ht="12.75" customHeight="1">
      <c r="A944" s="17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</row>
    <row r="945" spans="1:12" ht="12.75" customHeight="1">
      <c r="A945" s="17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7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6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2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2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2"/>
    </row>
    <row r="953" spans="1:13" ht="12.75" customHeight="1">
      <c r="A953" s="19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22"/>
      <c r="M953" s="6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2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2"/>
      <c r="M955" s="6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2"/>
    </row>
    <row r="957" spans="1:7" ht="12.75">
      <c r="A957" s="15"/>
      <c r="B957" s="28" t="s">
        <v>8</v>
      </c>
      <c r="C957" s="36"/>
      <c r="D957" s="36"/>
      <c r="E957" s="36"/>
      <c r="F957" s="59"/>
      <c r="G957" s="23"/>
    </row>
    <row r="958" spans="1:11" ht="12.75">
      <c r="A958" s="36"/>
      <c r="G958" s="38"/>
      <c r="J958" s="45"/>
      <c r="K958" s="45"/>
    </row>
  </sheetData>
  <sheetProtection/>
  <autoFilter ref="A1:G957">
    <sortState ref="A2:G958">
      <sortCondition sortBy="value" ref="A2:A95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2013-10-26T11:55:55Z</dcterms:modified>
  <cp:category/>
  <cp:version/>
  <cp:contentType/>
  <cp:contentStatus/>
</cp:coreProperties>
</file>