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'Лист1'!$A$1:$G$960</definedName>
  </definedNames>
  <calcPr fullCalcOnLoad="1" refMode="R1C1"/>
</workbook>
</file>

<file path=xl/sharedStrings.xml><?xml version="1.0" encoding="utf-8"?>
<sst xmlns="http://schemas.openxmlformats.org/spreadsheetml/2006/main" count="387" uniqueCount="123">
  <si>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</si>
  <si>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</si>
  <si>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</si>
  <si>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</si>
  <si>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</si>
  <si>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</si>
  <si>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</si>
  <si>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</si>
  <si>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</si>
  <si>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</si>
  <si>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</si>
  <si>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</si>
  <si>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</si>
  <si>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</si>
  <si>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</si>
  <si>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</si>
  <si>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</si>
  <si>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</si>
  <si>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</si>
  <si>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</si>
  <si>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</si>
  <si>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</si>
  <si>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Размер S</t>
  </si>
  <si>
    <t>Футболка</t>
  </si>
  <si>
    <t>Маникюрные принадлежности</t>
  </si>
  <si>
    <t>Часы</t>
  </si>
  <si>
    <t>р-р 44</t>
  </si>
  <si>
    <t>р-р 52</t>
  </si>
  <si>
    <t>Леггинсы</t>
  </si>
  <si>
    <t>50-52</t>
  </si>
  <si>
    <t>Бюстгальтер</t>
  </si>
  <si>
    <t>Размер L</t>
  </si>
  <si>
    <t>Носки Детские</t>
  </si>
  <si>
    <t>р-р 46-48</t>
  </si>
  <si>
    <t>46-48</t>
  </si>
  <si>
    <t>Кофта</t>
  </si>
  <si>
    <t>р-р 44-46</t>
  </si>
  <si>
    <t>р-р 48-50</t>
  </si>
  <si>
    <t>Ночная рубашка</t>
  </si>
  <si>
    <t>Жилет</t>
  </si>
  <si>
    <t>Комплект штор</t>
  </si>
  <si>
    <t>Ира-лютик</t>
  </si>
  <si>
    <t>Резинка</t>
  </si>
  <si>
    <t>Размер B Объем 75 </t>
  </si>
  <si>
    <t>Размер B Объем 80 </t>
  </si>
  <si>
    <t>Размер B Объем 85 </t>
  </si>
  <si>
    <t>Трусы женские</t>
  </si>
  <si>
    <t>Na9in</t>
  </si>
  <si>
    <t>52-54</t>
  </si>
  <si>
    <t>mama_tania</t>
  </si>
  <si>
    <t>иниша </t>
  </si>
  <si>
    <t>Натакомка </t>
  </si>
  <si>
    <t>Аквателла</t>
  </si>
  <si>
    <t>marinakarpenko</t>
  </si>
  <si>
    <t>мамаКатиУли</t>
  </si>
  <si>
    <t>ИвАшка77</t>
  </si>
  <si>
    <t>Березуля </t>
  </si>
  <si>
    <t>Полотенце</t>
  </si>
  <si>
    <t>Любаша22</t>
  </si>
  <si>
    <t>Серьги</t>
  </si>
  <si>
    <t>Постельное белье 2х спальный</t>
  </si>
  <si>
    <t>Постельное бельё (двухспальный с европростыней)</t>
  </si>
  <si>
    <t>Спортивный костюм</t>
  </si>
  <si>
    <t>р-р 56</t>
  </si>
  <si>
    <t>Носовой платок</t>
  </si>
  <si>
    <t>10шт.</t>
  </si>
  <si>
    <t>размер 48-50</t>
  </si>
  <si>
    <t>Гарнитур</t>
  </si>
  <si>
    <t>Халат женский</t>
  </si>
  <si>
    <t>Постельное бельё</t>
  </si>
  <si>
    <t>Комплект штор Лотос</t>
  </si>
  <si>
    <t>Комплект штор "ПАРИЖАНКА"</t>
  </si>
  <si>
    <t>Кухонные шторы Углы</t>
  </si>
  <si>
    <t>Шапка</t>
  </si>
  <si>
    <t>Пояс мужской</t>
  </si>
  <si>
    <t>EfiK</t>
  </si>
  <si>
    <t>Водолазка</t>
  </si>
  <si>
    <t>р-р 42</t>
  </si>
  <si>
    <t>Брюки</t>
  </si>
  <si>
    <t>р-р 58</t>
  </si>
  <si>
    <t>Полотенце банное</t>
  </si>
  <si>
    <t>р-р 40</t>
  </si>
  <si>
    <t>Джони и Ромарио</t>
  </si>
  <si>
    <t>Пояс детский</t>
  </si>
  <si>
    <t>Березуля</t>
  </si>
  <si>
    <t>ПРИСТРОЙ</t>
  </si>
  <si>
    <t>44-46</t>
  </si>
  <si>
    <t>4шт.</t>
  </si>
  <si>
    <t>3шт.</t>
  </si>
  <si>
    <t>7шт.</t>
  </si>
  <si>
    <t>NAстёнка</t>
  </si>
  <si>
    <t>Стриповна</t>
  </si>
  <si>
    <t>sofa2008</t>
  </si>
  <si>
    <t>5шт.</t>
  </si>
  <si>
    <t>Снежная Королева </t>
  </si>
  <si>
    <t>2шт.</t>
  </si>
  <si>
    <t>Клуни</t>
  </si>
  <si>
    <t>k_knopka_k</t>
  </si>
  <si>
    <t>Elenastar</t>
  </si>
  <si>
    <t>Елюна</t>
  </si>
  <si>
    <t>лераТ</t>
  </si>
  <si>
    <t>ZhelAnna</t>
  </si>
  <si>
    <t>Евгения Владимирова</t>
  </si>
  <si>
    <t>Натакомка</t>
  </si>
  <si>
    <t>Annutik</t>
  </si>
  <si>
    <t>nastya0805</t>
  </si>
  <si>
    <t>8шт.</t>
  </si>
  <si>
    <r>
      <t>Annutik</t>
    </r>
    <r>
      <rPr>
        <b/>
        <sz val="10"/>
        <color indexed="8"/>
        <rFont val="Verdana"/>
        <family val="2"/>
      </rPr>
      <t> </t>
    </r>
  </si>
  <si>
    <r>
      <t>marinakarpenko</t>
    </r>
    <r>
      <rPr>
        <b/>
        <sz val="10"/>
        <color indexed="8"/>
        <rFont val="Verdana"/>
        <family val="2"/>
      </rPr>
      <t> </t>
    </r>
  </si>
  <si>
    <r>
      <t>МамаАлины</t>
    </r>
    <r>
      <rPr>
        <b/>
        <sz val="10"/>
        <color indexed="8"/>
        <rFont val="Verdana"/>
        <family val="2"/>
      </rPr>
      <t> </t>
    </r>
  </si>
  <si>
    <r>
      <t>TaniDav</t>
    </r>
    <r>
      <rPr>
        <b/>
        <sz val="10"/>
        <color indexed="8"/>
        <rFont val="Verdana"/>
        <family val="2"/>
      </rPr>
      <t> </t>
    </r>
  </si>
  <si>
    <r>
      <t>mamulj</t>
    </r>
    <r>
      <rPr>
        <b/>
        <sz val="10"/>
        <color indexed="8"/>
        <rFont val="Verdana"/>
        <family val="2"/>
      </rPr>
      <t> </t>
    </r>
  </si>
  <si>
    <r>
      <t>Anastasia2812</t>
    </r>
    <r>
      <rPr>
        <b/>
        <sz val="10"/>
        <color indexed="8"/>
        <rFont val="Verdana"/>
        <family val="2"/>
      </rPr>
      <t> </t>
    </r>
  </si>
  <si>
    <r>
      <t>Юliya</t>
    </r>
    <r>
      <rPr>
        <b/>
        <sz val="10"/>
        <color indexed="8"/>
        <rFont val="Verdana"/>
        <family val="2"/>
      </rPr>
      <t> </t>
    </r>
  </si>
  <si>
    <r>
      <t>ЦареVна</t>
    </r>
    <r>
      <rPr>
        <b/>
        <sz val="10"/>
        <color indexed="8"/>
        <rFont val="Verdana"/>
        <family val="2"/>
      </rPr>
      <t> </t>
    </r>
  </si>
  <si>
    <r>
      <t>Елюна</t>
    </r>
    <r>
      <rPr>
        <b/>
        <sz val="10"/>
        <color indexed="8"/>
        <rFont val="Verdana"/>
        <family val="2"/>
      </rPr>
      <t> </t>
    </r>
  </si>
  <si>
    <r>
      <t>Любаша22</t>
    </r>
    <r>
      <rPr>
        <b/>
        <sz val="10"/>
        <color indexed="8"/>
        <rFont val="Verdana"/>
        <family val="2"/>
      </rPr>
      <t> </t>
    </r>
  </si>
  <si>
    <r>
      <t>Еленадымок</t>
    </r>
    <r>
      <rPr>
        <b/>
        <sz val="10"/>
        <color indexed="8"/>
        <rFont val="Verdana"/>
        <family val="2"/>
      </rPr>
      <t> </t>
    </r>
  </si>
  <si>
    <r>
      <t>Popovna</t>
    </r>
    <r>
      <rPr>
        <b/>
        <sz val="10"/>
        <color indexed="8"/>
        <rFont val="Verdana"/>
        <family val="2"/>
      </rPr>
      <t> </t>
    </r>
  </si>
  <si>
    <r>
      <t>sofa2008</t>
    </r>
    <r>
      <rPr>
        <b/>
        <sz val="10"/>
        <color indexed="8"/>
        <rFont val="Verdana"/>
        <family val="2"/>
      </rPr>
      <t> </t>
    </r>
  </si>
  <si>
    <r>
      <t>olga06</t>
    </r>
    <r>
      <rPr>
        <b/>
        <sz val="10"/>
        <color indexed="8"/>
        <rFont val="Verdana"/>
        <family val="2"/>
      </rPr>
      <t> </t>
    </r>
  </si>
  <si>
    <r>
      <t>иниша</t>
    </r>
    <r>
      <rPr>
        <b/>
        <sz val="10"/>
        <color indexed="8"/>
        <rFont val="Verdana"/>
        <family val="2"/>
      </rPr>
      <t> </t>
    </r>
  </si>
  <si>
    <r>
      <t>Серёговна</t>
    </r>
    <r>
      <rPr>
        <b/>
        <sz val="10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</si>
</sst>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0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6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65" fillId="36" borderId="10" xfId="0" applyFont="1" applyFill="1" applyBorder="1" applyAlignment="1">
      <alignment/>
    </xf>
    <xf numFmtId="0" fontId="60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1"/>
  <sheetViews>
    <sheetView tabSelected="1" zoomScale="130" zoomScaleNormal="130" zoomScalePageLayoutView="0" workbookViewId="0" topLeftCell="A971">
      <pane ySplit="660" topLeftCell="A15" activePane="bottomLeft" state="split"/>
      <selection pane="topLeft" activeCell="F971" sqref="F971"/>
      <selection pane="bottomLeft" activeCell="A31" sqref="A31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7.875" style="3" customWidth="1"/>
    <col min="4" max="4" width="13.25390625" style="3" customWidth="1"/>
    <col min="5" max="5" width="20.25390625" style="3" customWidth="1"/>
    <col min="6" max="6" width="15.625" style="3" customWidth="1"/>
    <col min="7" max="7" width="8.875" style="1" customWidth="1"/>
    <col min="8" max="8" width="7.125" style="1" customWidth="1"/>
    <col min="9" max="9" width="8.7539062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3" t="s">
        <v>112</v>
      </c>
      <c r="B2" s="13"/>
      <c r="C2" s="71" t="s">
        <v>39</v>
      </c>
      <c r="D2" s="62">
        <v>75340298</v>
      </c>
      <c r="E2" s="64" t="s">
        <v>33</v>
      </c>
      <c r="F2" s="63" t="s">
        <v>15</v>
      </c>
      <c r="G2" s="18">
        <v>490</v>
      </c>
      <c r="H2" s="18">
        <v>490</v>
      </c>
      <c r="I2" s="24">
        <f>H2*1.15</f>
        <v>563.5</v>
      </c>
      <c r="J2" s="60">
        <v>564</v>
      </c>
      <c r="K2" s="32"/>
      <c r="L2" s="29"/>
    </row>
    <row r="3" spans="1:12" ht="12.75" customHeight="1">
      <c r="A3" s="93" t="s">
        <v>104</v>
      </c>
      <c r="B3" s="13"/>
      <c r="C3" s="71" t="s">
        <v>16</v>
      </c>
      <c r="D3" s="62">
        <v>72000333</v>
      </c>
      <c r="E3" s="67"/>
      <c r="F3" s="63" t="s">
        <v>93</v>
      </c>
      <c r="G3" s="18">
        <v>100</v>
      </c>
      <c r="H3" s="18"/>
      <c r="I3" s="24"/>
      <c r="J3" s="60"/>
      <c r="K3" s="32"/>
      <c r="L3" s="29"/>
    </row>
    <row r="4" spans="1:12" ht="12.75" customHeight="1">
      <c r="A4" s="93" t="s">
        <v>107</v>
      </c>
      <c r="B4" s="13"/>
      <c r="C4" s="65" t="s">
        <v>18</v>
      </c>
      <c r="D4" s="62">
        <v>71988979</v>
      </c>
      <c r="E4" s="75" t="s">
        <v>66</v>
      </c>
      <c r="F4" s="63" t="s">
        <v>13</v>
      </c>
      <c r="G4" s="18">
        <v>148</v>
      </c>
      <c r="H4" s="18"/>
      <c r="I4" s="24"/>
      <c r="J4" s="60"/>
      <c r="K4" s="32"/>
      <c r="L4" s="29"/>
    </row>
    <row r="5" spans="1:12" ht="12.75" customHeight="1">
      <c r="A5" s="93" t="s">
        <v>107</v>
      </c>
      <c r="B5" s="13"/>
      <c r="C5" s="65" t="s">
        <v>18</v>
      </c>
      <c r="D5" s="62">
        <v>71988980</v>
      </c>
      <c r="E5" s="75" t="s">
        <v>66</v>
      </c>
      <c r="F5" s="63" t="s">
        <v>13</v>
      </c>
      <c r="G5" s="18">
        <v>148</v>
      </c>
      <c r="H5" s="18">
        <v>396</v>
      </c>
      <c r="I5" s="24">
        <f>H5*1.15</f>
        <v>455.4</v>
      </c>
      <c r="J5" s="60">
        <v>455.4</v>
      </c>
      <c r="K5" s="32"/>
      <c r="L5" s="29"/>
    </row>
    <row r="6" spans="1:12" ht="12.75" customHeight="1">
      <c r="A6" s="93" t="s">
        <v>75</v>
      </c>
      <c r="B6" s="13"/>
      <c r="C6" s="65" t="s">
        <v>18</v>
      </c>
      <c r="D6" s="62">
        <v>71988981</v>
      </c>
      <c r="E6" s="67" t="s">
        <v>48</v>
      </c>
      <c r="F6" s="63" t="s">
        <v>13</v>
      </c>
      <c r="G6" s="18">
        <v>120</v>
      </c>
      <c r="H6" s="18">
        <v>120</v>
      </c>
      <c r="I6" s="24">
        <f>H6*1.15</f>
        <v>138</v>
      </c>
      <c r="J6" s="60">
        <v>138</v>
      </c>
      <c r="K6" s="32"/>
      <c r="L6" s="29"/>
    </row>
    <row r="7" spans="1:12" ht="12.75" customHeight="1">
      <c r="A7" s="93" t="s">
        <v>98</v>
      </c>
      <c r="B7" s="13"/>
      <c r="C7" s="65" t="s">
        <v>46</v>
      </c>
      <c r="D7" s="62">
        <v>72000517</v>
      </c>
      <c r="E7" s="92" t="s">
        <v>86</v>
      </c>
      <c r="F7" s="63" t="s">
        <v>87</v>
      </c>
      <c r="G7" s="18">
        <v>100</v>
      </c>
      <c r="H7" s="18">
        <v>100</v>
      </c>
      <c r="I7" s="24">
        <f>H7*1.15</f>
        <v>114.99999999999999</v>
      </c>
      <c r="J7" s="60">
        <v>120</v>
      </c>
      <c r="K7" s="32"/>
      <c r="L7" s="29"/>
    </row>
    <row r="8" spans="1:12" ht="12.75" customHeight="1">
      <c r="A8" s="93" t="s">
        <v>97</v>
      </c>
      <c r="B8" s="13"/>
      <c r="C8" s="65" t="s">
        <v>14</v>
      </c>
      <c r="D8" s="62">
        <v>48551934</v>
      </c>
      <c r="E8" s="90"/>
      <c r="F8" s="63" t="s">
        <v>95</v>
      </c>
      <c r="G8" s="18">
        <v>98</v>
      </c>
      <c r="H8" s="18"/>
      <c r="I8" s="24"/>
      <c r="J8" s="60"/>
      <c r="K8" s="32"/>
      <c r="L8" s="29"/>
    </row>
    <row r="9" spans="1:12" ht="12.75" customHeight="1">
      <c r="A9" s="93" t="s">
        <v>97</v>
      </c>
      <c r="B9" s="13"/>
      <c r="C9" s="71" t="s">
        <v>17</v>
      </c>
      <c r="D9" s="72">
        <v>71971165</v>
      </c>
      <c r="E9" s="67"/>
      <c r="F9" s="63" t="s">
        <v>88</v>
      </c>
      <c r="G9" s="18">
        <v>18</v>
      </c>
      <c r="H9" s="18">
        <v>116</v>
      </c>
      <c r="I9" s="24">
        <f>H9*1.15</f>
        <v>133.39999999999998</v>
      </c>
      <c r="J9" s="60">
        <v>134</v>
      </c>
      <c r="K9" s="32"/>
      <c r="L9" s="29"/>
    </row>
    <row r="10" spans="1:12" ht="12.75" customHeight="1">
      <c r="A10" s="93" t="s">
        <v>49</v>
      </c>
      <c r="B10" s="13"/>
      <c r="C10" s="65" t="s">
        <v>14</v>
      </c>
      <c r="D10" s="62">
        <v>48551934</v>
      </c>
      <c r="E10" s="90"/>
      <c r="F10" s="63" t="s">
        <v>15</v>
      </c>
      <c r="G10" s="18">
        <v>49</v>
      </c>
      <c r="H10" s="18"/>
      <c r="I10" s="24"/>
      <c r="J10" s="60"/>
      <c r="K10" s="32"/>
      <c r="L10" s="29"/>
    </row>
    <row r="11" spans="1:12" ht="12.75" customHeight="1">
      <c r="A11" s="93" t="s">
        <v>49</v>
      </c>
      <c r="B11" s="13"/>
      <c r="C11" s="65" t="s">
        <v>18</v>
      </c>
      <c r="D11" s="62">
        <v>71988981</v>
      </c>
      <c r="E11" s="67" t="s">
        <v>48</v>
      </c>
      <c r="F11" s="63" t="s">
        <v>13</v>
      </c>
      <c r="G11" s="18">
        <v>120</v>
      </c>
      <c r="H11" s="18"/>
      <c r="I11" s="24"/>
      <c r="J11" s="60"/>
      <c r="K11" s="32"/>
      <c r="L11" s="29"/>
    </row>
    <row r="12" spans="1:12" ht="12.75" customHeight="1">
      <c r="A12" s="93" t="s">
        <v>49</v>
      </c>
      <c r="B12" s="13"/>
      <c r="C12" s="71" t="s">
        <v>16</v>
      </c>
      <c r="D12" s="62">
        <v>71985767</v>
      </c>
      <c r="E12" s="67"/>
      <c r="F12" s="63" t="s">
        <v>95</v>
      </c>
      <c r="G12" s="18">
        <v>34</v>
      </c>
      <c r="H12" s="18"/>
      <c r="I12" s="24"/>
      <c r="J12" s="60"/>
      <c r="K12" s="32"/>
      <c r="L12" s="29"/>
    </row>
    <row r="13" spans="1:12" ht="12.75" customHeight="1">
      <c r="A13" s="93" t="s">
        <v>49</v>
      </c>
      <c r="B13" s="13"/>
      <c r="C13" s="71" t="s">
        <v>16</v>
      </c>
      <c r="D13" s="62">
        <v>72000333</v>
      </c>
      <c r="E13" s="67"/>
      <c r="F13" s="63" t="s">
        <v>93</v>
      </c>
      <c r="G13" s="18">
        <v>100</v>
      </c>
      <c r="H13" s="18">
        <v>303</v>
      </c>
      <c r="I13" s="24">
        <f>H13*1.15</f>
        <v>348.45</v>
      </c>
      <c r="J13" s="60">
        <v>348.45</v>
      </c>
      <c r="K13" s="32"/>
      <c r="L13" s="29"/>
    </row>
    <row r="14" spans="1:12" ht="12.75" customHeight="1">
      <c r="A14" s="93" t="s">
        <v>111</v>
      </c>
      <c r="B14" s="13"/>
      <c r="C14" s="62" t="s">
        <v>57</v>
      </c>
      <c r="D14" s="62">
        <v>72005384</v>
      </c>
      <c r="E14" s="64"/>
      <c r="F14" s="63" t="s">
        <v>15</v>
      </c>
      <c r="G14" s="18">
        <v>140</v>
      </c>
      <c r="H14" s="18">
        <v>140</v>
      </c>
      <c r="I14" s="24">
        <f>H14*1.15</f>
        <v>161</v>
      </c>
      <c r="J14" s="60">
        <v>161</v>
      </c>
      <c r="K14" s="32"/>
      <c r="L14" s="29"/>
    </row>
    <row r="15" spans="1:12" ht="12.75" customHeight="1">
      <c r="A15" s="93" t="s">
        <v>53</v>
      </c>
      <c r="B15" s="13"/>
      <c r="C15" s="65" t="s">
        <v>18</v>
      </c>
      <c r="D15" s="62">
        <v>71988981</v>
      </c>
      <c r="E15" s="67" t="s">
        <v>29</v>
      </c>
      <c r="F15" s="63" t="s">
        <v>13</v>
      </c>
      <c r="G15" s="18">
        <v>120</v>
      </c>
      <c r="H15" s="18"/>
      <c r="I15" s="24"/>
      <c r="J15" s="60"/>
      <c r="K15" s="32"/>
      <c r="L15" s="29"/>
    </row>
    <row r="16" spans="1:12" ht="12.75" customHeight="1">
      <c r="A16" s="93" t="s">
        <v>108</v>
      </c>
      <c r="B16" s="13"/>
      <c r="C16" s="71" t="s">
        <v>32</v>
      </c>
      <c r="D16" s="62">
        <v>71972671</v>
      </c>
      <c r="E16" s="73"/>
      <c r="F16" s="63" t="s">
        <v>13</v>
      </c>
      <c r="G16" s="18">
        <v>168</v>
      </c>
      <c r="H16" s="18"/>
      <c r="I16" s="24"/>
      <c r="J16" s="60"/>
      <c r="K16" s="32"/>
      <c r="L16" s="29"/>
    </row>
    <row r="17" spans="1:12" ht="12.75" customHeight="1">
      <c r="A17" s="93" t="s">
        <v>108</v>
      </c>
      <c r="B17" s="13"/>
      <c r="C17" s="71" t="s">
        <v>16</v>
      </c>
      <c r="D17" s="62">
        <v>71985767</v>
      </c>
      <c r="E17" s="67"/>
      <c r="F17" s="63" t="s">
        <v>93</v>
      </c>
      <c r="G17" s="18">
        <v>85</v>
      </c>
      <c r="H17" s="18"/>
      <c r="I17" s="24"/>
      <c r="J17" s="60"/>
      <c r="K17" s="32"/>
      <c r="L17" s="29"/>
    </row>
    <row r="18" spans="1:12" ht="12.75" customHeight="1">
      <c r="A18" s="93" t="s">
        <v>108</v>
      </c>
      <c r="B18" s="13"/>
      <c r="C18" s="62" t="s">
        <v>64</v>
      </c>
      <c r="D18" s="62">
        <v>71992084</v>
      </c>
      <c r="E18" s="64" t="s">
        <v>21</v>
      </c>
      <c r="F18" s="63" t="s">
        <v>65</v>
      </c>
      <c r="G18" s="18">
        <v>60</v>
      </c>
      <c r="H18" s="18">
        <v>433</v>
      </c>
      <c r="I18" s="24">
        <f>H18*1.15</f>
        <v>497.95</v>
      </c>
      <c r="J18" s="60">
        <v>497.95</v>
      </c>
      <c r="K18" s="32"/>
      <c r="L18" s="29"/>
    </row>
    <row r="19" spans="1:12" ht="12.75" customHeight="1">
      <c r="A19" s="93" t="s">
        <v>47</v>
      </c>
      <c r="B19" s="13"/>
      <c r="C19" s="65" t="s">
        <v>18</v>
      </c>
      <c r="D19" s="62">
        <v>50674087</v>
      </c>
      <c r="E19" s="67" t="s">
        <v>48</v>
      </c>
      <c r="F19" s="63" t="s">
        <v>13</v>
      </c>
      <c r="G19" s="18">
        <v>112</v>
      </c>
      <c r="H19" s="18"/>
      <c r="I19" s="24"/>
      <c r="J19" s="60"/>
      <c r="K19" s="32"/>
      <c r="L19" s="29"/>
    </row>
    <row r="20" spans="1:12" ht="12.75" customHeight="1">
      <c r="A20" s="93" t="s">
        <v>47</v>
      </c>
      <c r="B20" s="13"/>
      <c r="C20" s="65" t="s">
        <v>18</v>
      </c>
      <c r="D20" s="62">
        <v>50674087</v>
      </c>
      <c r="E20" s="67" t="s">
        <v>48</v>
      </c>
      <c r="F20" s="63" t="s">
        <v>13</v>
      </c>
      <c r="G20" s="18">
        <v>112</v>
      </c>
      <c r="H20" s="18">
        <v>224</v>
      </c>
      <c r="I20" s="24">
        <f>H20*1.15</f>
        <v>257.59999999999997</v>
      </c>
      <c r="J20" s="60">
        <v>257.6</v>
      </c>
      <c r="K20" s="32"/>
      <c r="L20" s="29"/>
    </row>
    <row r="21" spans="1:12" ht="12.75" customHeight="1">
      <c r="A21" s="93" t="s">
        <v>105</v>
      </c>
      <c r="B21" s="13"/>
      <c r="C21" s="71" t="s">
        <v>17</v>
      </c>
      <c r="D21" s="62">
        <v>71981219</v>
      </c>
      <c r="E21" s="67"/>
      <c r="F21" s="63" t="s">
        <v>88</v>
      </c>
      <c r="G21" s="18">
        <v>39</v>
      </c>
      <c r="H21" s="18">
        <v>39</v>
      </c>
      <c r="I21" s="24">
        <f>H21*1.15</f>
        <v>44.849999999999994</v>
      </c>
      <c r="J21" s="60">
        <v>45</v>
      </c>
      <c r="K21" s="32"/>
      <c r="L21" s="29"/>
    </row>
    <row r="22" spans="1:12" ht="12.75" customHeight="1">
      <c r="A22" s="93" t="s">
        <v>90</v>
      </c>
      <c r="B22" s="13"/>
      <c r="C22" s="65" t="s">
        <v>14</v>
      </c>
      <c r="D22" s="62">
        <v>71970883</v>
      </c>
      <c r="E22" s="90" t="s">
        <v>22</v>
      </c>
      <c r="F22" s="63" t="s">
        <v>88</v>
      </c>
      <c r="G22" s="18">
        <v>75</v>
      </c>
      <c r="H22" s="18">
        <v>75</v>
      </c>
      <c r="I22" s="24">
        <f>H22*1.15</f>
        <v>86.25</v>
      </c>
      <c r="J22" s="60">
        <v>86.25</v>
      </c>
      <c r="K22" s="32"/>
      <c r="L22" s="29"/>
    </row>
    <row r="23" spans="1:12" ht="12.75" customHeight="1">
      <c r="A23" s="93" t="s">
        <v>120</v>
      </c>
      <c r="B23" s="13"/>
      <c r="C23" s="62" t="s">
        <v>76</v>
      </c>
      <c r="D23" s="62">
        <v>72006086</v>
      </c>
      <c r="E23" s="64"/>
      <c r="F23" s="63" t="s">
        <v>15</v>
      </c>
      <c r="G23" s="18">
        <v>140</v>
      </c>
      <c r="H23" s="18"/>
      <c r="I23" s="24"/>
      <c r="J23" s="60"/>
      <c r="K23" s="32"/>
      <c r="L23" s="29"/>
    </row>
    <row r="24" spans="1:12" ht="12.75" customHeight="1">
      <c r="A24" s="93" t="s">
        <v>120</v>
      </c>
      <c r="B24" s="13"/>
      <c r="C24" s="62" t="s">
        <v>76</v>
      </c>
      <c r="D24" s="62">
        <v>72006092</v>
      </c>
      <c r="E24" s="64"/>
      <c r="F24" s="63" t="s">
        <v>15</v>
      </c>
      <c r="G24" s="18">
        <v>140</v>
      </c>
      <c r="H24" s="18">
        <v>280</v>
      </c>
      <c r="I24" s="24">
        <f>H24*1.15</f>
        <v>322</v>
      </c>
      <c r="J24" s="60">
        <v>322</v>
      </c>
      <c r="K24" s="32"/>
      <c r="L24" s="29"/>
    </row>
    <row r="25" spans="1:12" ht="12.75" customHeight="1">
      <c r="A25" s="93" t="s">
        <v>118</v>
      </c>
      <c r="B25" s="13"/>
      <c r="C25" s="62" t="s">
        <v>25</v>
      </c>
      <c r="D25" s="62">
        <v>72001562</v>
      </c>
      <c r="E25" s="96"/>
      <c r="F25" s="63" t="s">
        <v>15</v>
      </c>
      <c r="G25" s="18">
        <v>130</v>
      </c>
      <c r="H25" s="18"/>
      <c r="I25" s="24"/>
      <c r="J25" s="60"/>
      <c r="K25" s="32"/>
      <c r="L25" s="29"/>
    </row>
    <row r="26" spans="1:12" ht="12.75" customHeight="1">
      <c r="A26" s="93" t="s">
        <v>118</v>
      </c>
      <c r="B26" s="13"/>
      <c r="C26" s="62" t="s">
        <v>25</v>
      </c>
      <c r="D26" s="62">
        <v>75342042</v>
      </c>
      <c r="E26" s="64"/>
      <c r="F26" s="63" t="s">
        <v>15</v>
      </c>
      <c r="G26" s="18">
        <v>130</v>
      </c>
      <c r="H26" s="18"/>
      <c r="I26" s="24"/>
      <c r="J26" s="60"/>
      <c r="K26" s="32"/>
      <c r="L26" s="29"/>
    </row>
    <row r="27" spans="1:12" ht="12.75" customHeight="1">
      <c r="A27" s="93" t="s">
        <v>118</v>
      </c>
      <c r="B27" s="13"/>
      <c r="C27" s="62" t="s">
        <v>35</v>
      </c>
      <c r="D27" s="62">
        <v>75341524</v>
      </c>
      <c r="E27" s="64" t="s">
        <v>37</v>
      </c>
      <c r="F27" s="63" t="s">
        <v>15</v>
      </c>
      <c r="G27" s="18">
        <v>280</v>
      </c>
      <c r="H27" s="18">
        <v>540</v>
      </c>
      <c r="I27" s="24">
        <f>H27*1.15</f>
        <v>621</v>
      </c>
      <c r="J27" s="60">
        <v>621</v>
      </c>
      <c r="K27" s="32"/>
      <c r="L27" s="29"/>
    </row>
    <row r="28" spans="1:12" ht="12.75" customHeight="1">
      <c r="A28" s="93" t="s">
        <v>92</v>
      </c>
      <c r="B28" s="13"/>
      <c r="C28" s="65" t="s">
        <v>14</v>
      </c>
      <c r="D28" s="62">
        <v>71986714</v>
      </c>
      <c r="E28" s="90" t="s">
        <v>31</v>
      </c>
      <c r="F28" s="63" t="s">
        <v>93</v>
      </c>
      <c r="G28" s="18">
        <v>95</v>
      </c>
      <c r="H28" s="18"/>
      <c r="I28" s="24"/>
      <c r="J28" s="60"/>
      <c r="K28" s="32"/>
      <c r="L28" s="29"/>
    </row>
    <row r="29" spans="1:12" ht="12.75" customHeight="1">
      <c r="A29" s="93" t="s">
        <v>119</v>
      </c>
      <c r="B29" s="13"/>
      <c r="C29" s="62" t="s">
        <v>69</v>
      </c>
      <c r="D29" s="62">
        <v>72004267</v>
      </c>
      <c r="E29" s="64"/>
      <c r="F29" s="63" t="s">
        <v>15</v>
      </c>
      <c r="G29" s="18">
        <v>489</v>
      </c>
      <c r="H29" s="18">
        <v>584</v>
      </c>
      <c r="I29" s="24">
        <f>H29*1.15</f>
        <v>671.5999999999999</v>
      </c>
      <c r="J29" s="60">
        <v>680</v>
      </c>
      <c r="K29" s="32"/>
      <c r="L29" s="29"/>
    </row>
    <row r="30" spans="1:12" ht="12.75" customHeight="1">
      <c r="A30" s="93" t="s">
        <v>110</v>
      </c>
      <c r="B30" s="13"/>
      <c r="C30" s="71" t="s">
        <v>17</v>
      </c>
      <c r="D30" s="72">
        <v>71971165</v>
      </c>
      <c r="E30" s="67"/>
      <c r="F30" s="63" t="s">
        <v>13</v>
      </c>
      <c r="G30" s="18">
        <v>60</v>
      </c>
      <c r="H30" s="18">
        <v>60</v>
      </c>
      <c r="I30" s="24">
        <f>H30*1.15</f>
        <v>69</v>
      </c>
      <c r="J30" s="60">
        <v>69</v>
      </c>
      <c r="K30" s="32"/>
      <c r="L30" s="29"/>
    </row>
    <row r="31" spans="1:12" ht="12.75" customHeight="1">
      <c r="A31" s="93" t="s">
        <v>101</v>
      </c>
      <c r="B31" s="13"/>
      <c r="C31" s="65" t="s">
        <v>46</v>
      </c>
      <c r="D31" s="62">
        <v>49388398</v>
      </c>
      <c r="E31" s="64"/>
      <c r="F31" s="63" t="s">
        <v>95</v>
      </c>
      <c r="G31" s="18">
        <v>84</v>
      </c>
      <c r="H31" s="18">
        <v>84</v>
      </c>
      <c r="I31" s="24">
        <f>H31*1.15</f>
        <v>96.6</v>
      </c>
      <c r="J31" s="60">
        <v>96.6</v>
      </c>
      <c r="K31" s="32"/>
      <c r="L31" s="29"/>
    </row>
    <row r="32" spans="1:12" ht="12.75" customHeight="1">
      <c r="A32" s="93" t="s">
        <v>52</v>
      </c>
      <c r="B32" s="13"/>
      <c r="C32" s="65" t="s">
        <v>18</v>
      </c>
      <c r="D32" s="62">
        <v>50674087</v>
      </c>
      <c r="E32" s="67">
        <v>52</v>
      </c>
      <c r="F32" s="63" t="s">
        <v>13</v>
      </c>
      <c r="G32" s="18">
        <v>112</v>
      </c>
      <c r="H32" s="18">
        <v>112</v>
      </c>
      <c r="I32" s="24">
        <f>H32*1.15</f>
        <v>128.79999999999998</v>
      </c>
      <c r="J32" s="60">
        <v>128.8</v>
      </c>
      <c r="K32" s="32"/>
      <c r="L32" s="29"/>
    </row>
    <row r="33" spans="1:12" ht="12.75" customHeight="1">
      <c r="A33" s="93" t="s">
        <v>84</v>
      </c>
      <c r="B33" s="13"/>
      <c r="C33" s="71" t="s">
        <v>30</v>
      </c>
      <c r="D33" s="62">
        <v>72002883</v>
      </c>
      <c r="E33" s="73" t="s">
        <v>45</v>
      </c>
      <c r="F33" s="63" t="s">
        <v>15</v>
      </c>
      <c r="G33" s="18">
        <v>120</v>
      </c>
      <c r="H33" s="18"/>
      <c r="I33" s="24"/>
      <c r="J33" s="60"/>
      <c r="K33" s="32"/>
      <c r="L33" s="29"/>
    </row>
    <row r="34" spans="1:12" ht="12.75" customHeight="1">
      <c r="A34" s="93" t="s">
        <v>84</v>
      </c>
      <c r="B34" s="13"/>
      <c r="C34" s="71" t="s">
        <v>16</v>
      </c>
      <c r="D34" s="62">
        <v>71985767</v>
      </c>
      <c r="E34" s="67"/>
      <c r="F34" s="63" t="s">
        <v>93</v>
      </c>
      <c r="G34" s="18">
        <v>85</v>
      </c>
      <c r="H34" s="18"/>
      <c r="I34" s="24"/>
      <c r="J34" s="60"/>
      <c r="K34" s="32"/>
      <c r="L34" s="29"/>
    </row>
    <row r="35" spans="1:12" ht="12.75" customHeight="1">
      <c r="A35" s="93" t="s">
        <v>56</v>
      </c>
      <c r="B35" s="13"/>
      <c r="C35" s="65" t="s">
        <v>18</v>
      </c>
      <c r="D35" s="62">
        <v>71988981</v>
      </c>
      <c r="E35" s="67" t="s">
        <v>48</v>
      </c>
      <c r="F35" s="63" t="s">
        <v>13</v>
      </c>
      <c r="G35" s="18">
        <v>120</v>
      </c>
      <c r="H35" s="18">
        <v>325</v>
      </c>
      <c r="I35" s="24">
        <f>H35*1.15</f>
        <v>373.74999999999994</v>
      </c>
      <c r="J35" s="60">
        <v>380</v>
      </c>
      <c r="K35" s="32"/>
      <c r="L35" s="29"/>
    </row>
    <row r="36" spans="1:12" ht="12.75" customHeight="1">
      <c r="A36" s="93" t="s">
        <v>82</v>
      </c>
      <c r="B36" s="13"/>
      <c r="C36" s="71" t="s">
        <v>17</v>
      </c>
      <c r="D36" s="74">
        <v>71981219</v>
      </c>
      <c r="E36" s="67"/>
      <c r="F36" s="63" t="s">
        <v>106</v>
      </c>
      <c r="G36" s="18">
        <v>104</v>
      </c>
      <c r="H36" s="18">
        <v>104</v>
      </c>
      <c r="I36" s="24">
        <f>H36*1.15</f>
        <v>119.6</v>
      </c>
      <c r="J36" s="60">
        <v>119.6</v>
      </c>
      <c r="K36" s="32"/>
      <c r="L36" s="29"/>
    </row>
    <row r="37" spans="1:12" ht="12.75" customHeight="1">
      <c r="A37" s="93" t="s">
        <v>102</v>
      </c>
      <c r="B37" s="13"/>
      <c r="C37" s="65" t="s">
        <v>46</v>
      </c>
      <c r="D37" s="62">
        <v>49388398</v>
      </c>
      <c r="E37" s="64"/>
      <c r="F37" s="63" t="s">
        <v>15</v>
      </c>
      <c r="G37" s="18">
        <v>42</v>
      </c>
      <c r="H37" s="18">
        <v>42</v>
      </c>
      <c r="I37" s="24">
        <f>H37*1.15</f>
        <v>48.3</v>
      </c>
      <c r="J37" s="60"/>
      <c r="K37" s="32"/>
      <c r="L37" s="29"/>
    </row>
    <row r="38" spans="1:12" ht="12.75" customHeight="1">
      <c r="A38" s="93" t="s">
        <v>117</v>
      </c>
      <c r="B38" s="13"/>
      <c r="C38" s="62" t="s">
        <v>23</v>
      </c>
      <c r="D38" s="62">
        <v>72005287</v>
      </c>
      <c r="E38" s="64" t="s">
        <v>21</v>
      </c>
      <c r="F38" s="63" t="s">
        <v>15</v>
      </c>
      <c r="G38" s="18">
        <v>140</v>
      </c>
      <c r="H38" s="18"/>
      <c r="I38" s="24"/>
      <c r="J38" s="60"/>
      <c r="K38" s="32"/>
      <c r="L38" s="29"/>
    </row>
    <row r="39" spans="1:12" ht="12.75" customHeight="1">
      <c r="A39" s="93" t="s">
        <v>117</v>
      </c>
      <c r="B39" s="13"/>
      <c r="C39" s="62" t="s">
        <v>35</v>
      </c>
      <c r="D39" s="62">
        <v>75340882</v>
      </c>
      <c r="E39" s="64" t="s">
        <v>21</v>
      </c>
      <c r="F39" s="63" t="s">
        <v>15</v>
      </c>
      <c r="G39" s="18">
        <v>210</v>
      </c>
      <c r="H39" s="18"/>
      <c r="I39" s="24"/>
      <c r="J39" s="60"/>
      <c r="K39" s="32"/>
      <c r="L39" s="29"/>
    </row>
    <row r="40" spans="1:12" ht="12.75" customHeight="1">
      <c r="A40" s="93" t="s">
        <v>117</v>
      </c>
      <c r="B40" s="13"/>
      <c r="C40" s="62" t="s">
        <v>35</v>
      </c>
      <c r="D40" s="62">
        <v>75340899</v>
      </c>
      <c r="E40" s="64" t="s">
        <v>21</v>
      </c>
      <c r="F40" s="63" t="s">
        <v>15</v>
      </c>
      <c r="G40" s="18">
        <v>280</v>
      </c>
      <c r="H40" s="18"/>
      <c r="I40" s="24"/>
      <c r="J40" s="60"/>
      <c r="K40" s="32"/>
      <c r="L40" s="29"/>
    </row>
    <row r="41" spans="1:12" ht="12.75" customHeight="1">
      <c r="A41" s="93" t="s">
        <v>117</v>
      </c>
      <c r="B41" s="13"/>
      <c r="C41" s="62" t="s">
        <v>35</v>
      </c>
      <c r="D41" s="62">
        <v>75338308</v>
      </c>
      <c r="E41" s="64" t="s">
        <v>21</v>
      </c>
      <c r="F41" s="63" t="s">
        <v>15</v>
      </c>
      <c r="G41" s="18">
        <v>280</v>
      </c>
      <c r="H41" s="18"/>
      <c r="I41" s="24"/>
      <c r="J41" s="60"/>
      <c r="K41" s="32"/>
      <c r="L41" s="29"/>
    </row>
    <row r="42" spans="1:12" ht="12.75" customHeight="1">
      <c r="A42" s="93" t="s">
        <v>117</v>
      </c>
      <c r="B42" s="13"/>
      <c r="C42" s="62" t="s">
        <v>35</v>
      </c>
      <c r="D42" s="62">
        <v>72005811</v>
      </c>
      <c r="E42" s="64" t="s">
        <v>26</v>
      </c>
      <c r="F42" s="63" t="s">
        <v>15</v>
      </c>
      <c r="G42" s="18">
        <v>140</v>
      </c>
      <c r="H42" s="18"/>
      <c r="I42" s="24"/>
      <c r="J42" s="60"/>
      <c r="K42" s="32"/>
      <c r="L42" s="29"/>
    </row>
    <row r="43" spans="1:12" ht="12.75" customHeight="1">
      <c r="A43" s="93" t="s">
        <v>117</v>
      </c>
      <c r="B43" s="13"/>
      <c r="C43" s="62" t="s">
        <v>67</v>
      </c>
      <c r="D43" s="62">
        <v>71968041</v>
      </c>
      <c r="E43" s="64"/>
      <c r="F43" s="63" t="s">
        <v>15</v>
      </c>
      <c r="G43" s="18">
        <v>504</v>
      </c>
      <c r="H43" s="18"/>
      <c r="I43" s="24"/>
      <c r="J43" s="60"/>
      <c r="K43" s="32"/>
      <c r="L43" s="29"/>
    </row>
    <row r="44" spans="1:12" ht="12.75" customHeight="1">
      <c r="A44" s="93" t="s">
        <v>117</v>
      </c>
      <c r="B44" s="13"/>
      <c r="C44" s="62" t="s">
        <v>68</v>
      </c>
      <c r="D44" s="62">
        <v>71999598</v>
      </c>
      <c r="E44" s="64" t="s">
        <v>27</v>
      </c>
      <c r="F44" s="63" t="s">
        <v>15</v>
      </c>
      <c r="G44" s="18">
        <v>168</v>
      </c>
      <c r="H44" s="18"/>
      <c r="I44" s="24"/>
      <c r="J44" s="60"/>
      <c r="K44" s="32"/>
      <c r="L44" s="29"/>
    </row>
    <row r="45" spans="1:12" ht="12.75" customHeight="1">
      <c r="A45" s="93" t="s">
        <v>117</v>
      </c>
      <c r="B45" s="13"/>
      <c r="C45" s="62" t="s">
        <v>35</v>
      </c>
      <c r="D45" s="62">
        <v>72005765</v>
      </c>
      <c r="E45" s="64" t="s">
        <v>77</v>
      </c>
      <c r="F45" s="63" t="s">
        <v>15</v>
      </c>
      <c r="G45" s="18">
        <v>310</v>
      </c>
      <c r="H45" s="18"/>
      <c r="I45" s="24"/>
      <c r="J45" s="60"/>
      <c r="K45" s="32"/>
      <c r="L45" s="29"/>
    </row>
    <row r="46" spans="1:12" ht="12.75" customHeight="1">
      <c r="A46" s="93" t="s">
        <v>117</v>
      </c>
      <c r="B46" s="13"/>
      <c r="C46" s="62" t="s">
        <v>78</v>
      </c>
      <c r="D46" s="62">
        <v>75338485</v>
      </c>
      <c r="E46" s="64" t="s">
        <v>81</v>
      </c>
      <c r="F46" s="63" t="s">
        <v>15</v>
      </c>
      <c r="G46" s="18">
        <v>520</v>
      </c>
      <c r="H46" s="18"/>
      <c r="I46" s="24"/>
      <c r="J46" s="60"/>
      <c r="K46" s="32"/>
      <c r="L46" s="29"/>
    </row>
    <row r="47" spans="1:12" ht="12.75" customHeight="1">
      <c r="A47" s="93" t="s">
        <v>117</v>
      </c>
      <c r="B47" s="13"/>
      <c r="C47" s="62" t="s">
        <v>35</v>
      </c>
      <c r="D47" s="62">
        <v>75341104</v>
      </c>
      <c r="E47" s="64" t="s">
        <v>21</v>
      </c>
      <c r="F47" s="63" t="s">
        <v>15</v>
      </c>
      <c r="G47" s="18">
        <v>350</v>
      </c>
      <c r="H47" s="18"/>
      <c r="I47" s="24"/>
      <c r="J47" s="60"/>
      <c r="K47" s="32"/>
      <c r="L47" s="29"/>
    </row>
    <row r="48" spans="1:12" ht="12.75" customHeight="1">
      <c r="A48" s="93" t="s">
        <v>117</v>
      </c>
      <c r="B48" s="13"/>
      <c r="C48" s="62" t="s">
        <v>35</v>
      </c>
      <c r="D48" s="62">
        <v>75342409</v>
      </c>
      <c r="E48" s="64" t="s">
        <v>33</v>
      </c>
      <c r="F48" s="63" t="s">
        <v>15</v>
      </c>
      <c r="G48" s="18">
        <v>350</v>
      </c>
      <c r="H48" s="18">
        <v>3252</v>
      </c>
      <c r="I48" s="24">
        <f>H48*1.15</f>
        <v>3739.7999999999997</v>
      </c>
      <c r="J48" s="60">
        <v>3740</v>
      </c>
      <c r="K48" s="32"/>
      <c r="L48" s="29"/>
    </row>
    <row r="49" spans="1:12" ht="12.75" customHeight="1">
      <c r="A49" s="93" t="s">
        <v>99</v>
      </c>
      <c r="B49" s="13"/>
      <c r="C49" s="65" t="s">
        <v>46</v>
      </c>
      <c r="D49" s="62">
        <v>71983235</v>
      </c>
      <c r="E49" s="92" t="s">
        <v>34</v>
      </c>
      <c r="F49" s="63" t="s">
        <v>87</v>
      </c>
      <c r="G49" s="18">
        <v>104</v>
      </c>
      <c r="H49" s="18"/>
      <c r="I49" s="24"/>
      <c r="J49" s="60"/>
      <c r="K49" s="32"/>
      <c r="L49" s="29"/>
    </row>
    <row r="50" spans="1:12" ht="12.75" customHeight="1">
      <c r="A50" s="93" t="s">
        <v>115</v>
      </c>
      <c r="B50" s="13"/>
      <c r="C50" s="62" t="s">
        <v>35</v>
      </c>
      <c r="D50" s="62">
        <v>75340119</v>
      </c>
      <c r="E50" s="64" t="s">
        <v>33</v>
      </c>
      <c r="F50" s="63" t="s">
        <v>15</v>
      </c>
      <c r="G50" s="18">
        <v>560</v>
      </c>
      <c r="H50" s="18"/>
      <c r="I50" s="24"/>
      <c r="J50" s="60"/>
      <c r="K50" s="32"/>
      <c r="L50" s="29"/>
    </row>
    <row r="51" spans="1:12" ht="12.75" customHeight="1">
      <c r="A51" s="93" t="s">
        <v>115</v>
      </c>
      <c r="B51" s="13"/>
      <c r="C51" s="62" t="s">
        <v>38</v>
      </c>
      <c r="D51" s="62">
        <v>71992068</v>
      </c>
      <c r="E51" s="64" t="s">
        <v>63</v>
      </c>
      <c r="F51" s="63" t="s">
        <v>15</v>
      </c>
      <c r="G51" s="18">
        <v>130</v>
      </c>
      <c r="H51" s="18"/>
      <c r="I51" s="24"/>
      <c r="J51" s="60"/>
      <c r="K51" s="32"/>
      <c r="L51" s="29"/>
    </row>
    <row r="52" spans="1:12" ht="12.75" customHeight="1">
      <c r="A52" s="93" t="s">
        <v>115</v>
      </c>
      <c r="B52" s="13"/>
      <c r="C52" s="62" t="s">
        <v>24</v>
      </c>
      <c r="D52" s="62">
        <v>72004619</v>
      </c>
      <c r="E52" s="64"/>
      <c r="F52" s="63" t="s">
        <v>15</v>
      </c>
      <c r="G52" s="18">
        <v>185</v>
      </c>
      <c r="H52" s="18"/>
      <c r="I52" s="24"/>
      <c r="J52" s="60"/>
      <c r="K52" s="32"/>
      <c r="L52" s="29"/>
    </row>
    <row r="53" spans="1:12" ht="12.75" customHeight="1">
      <c r="A53" s="93" t="s">
        <v>115</v>
      </c>
      <c r="B53" s="13"/>
      <c r="C53" s="62" t="s">
        <v>23</v>
      </c>
      <c r="D53" s="62">
        <v>75340889</v>
      </c>
      <c r="E53" s="64" t="s">
        <v>36</v>
      </c>
      <c r="F53" s="63" t="s">
        <v>15</v>
      </c>
      <c r="G53" s="18">
        <v>140</v>
      </c>
      <c r="H53" s="18"/>
      <c r="I53" s="24"/>
      <c r="J53" s="60"/>
      <c r="K53" s="32"/>
      <c r="L53" s="29"/>
    </row>
    <row r="54" spans="1:12" ht="12.75" customHeight="1">
      <c r="A54" s="93" t="s">
        <v>115</v>
      </c>
      <c r="B54" s="13"/>
      <c r="C54" s="62" t="s">
        <v>28</v>
      </c>
      <c r="D54" s="62">
        <v>75339896</v>
      </c>
      <c r="E54" s="64" t="s">
        <v>33</v>
      </c>
      <c r="F54" s="63" t="s">
        <v>15</v>
      </c>
      <c r="G54" s="18">
        <v>350</v>
      </c>
      <c r="H54" s="18">
        <v>1469</v>
      </c>
      <c r="I54" s="24">
        <f>H54*1.15</f>
        <v>1689.35</v>
      </c>
      <c r="J54" s="60">
        <v>1690</v>
      </c>
      <c r="K54" s="32"/>
      <c r="L54" s="29"/>
    </row>
    <row r="55" spans="1:12" ht="12.75" customHeight="1">
      <c r="A55" s="93" t="s">
        <v>55</v>
      </c>
      <c r="B55" s="13"/>
      <c r="C55" s="65" t="s">
        <v>14</v>
      </c>
      <c r="D55" s="62">
        <v>48551934</v>
      </c>
      <c r="E55" s="90"/>
      <c r="F55" s="63" t="s">
        <v>95</v>
      </c>
      <c r="G55" s="18">
        <v>98</v>
      </c>
      <c r="H55" s="18"/>
      <c r="I55" s="24"/>
      <c r="J55" s="60"/>
      <c r="K55" s="32"/>
      <c r="L55" s="29"/>
    </row>
    <row r="56" spans="1:12" ht="12.75" customHeight="1">
      <c r="A56" s="93" t="s">
        <v>55</v>
      </c>
      <c r="B56" s="13"/>
      <c r="C56" s="65" t="s">
        <v>46</v>
      </c>
      <c r="D56" s="62">
        <v>72000517</v>
      </c>
      <c r="E56" s="92" t="s">
        <v>86</v>
      </c>
      <c r="F56" s="63" t="s">
        <v>87</v>
      </c>
      <c r="G56" s="18">
        <v>100</v>
      </c>
      <c r="H56" s="18"/>
      <c r="I56" s="24"/>
      <c r="J56" s="60"/>
      <c r="K56" s="32"/>
      <c r="L56" s="29"/>
    </row>
    <row r="57" spans="1:12" ht="12.75" customHeight="1">
      <c r="A57" s="93" t="s">
        <v>55</v>
      </c>
      <c r="B57" s="13"/>
      <c r="C57" s="65" t="s">
        <v>18</v>
      </c>
      <c r="D57" s="62">
        <v>71988981</v>
      </c>
      <c r="E57" s="67" t="s">
        <v>48</v>
      </c>
      <c r="F57" s="63" t="s">
        <v>13</v>
      </c>
      <c r="G57" s="18">
        <v>120</v>
      </c>
      <c r="H57" s="18">
        <v>318</v>
      </c>
      <c r="I57" s="24">
        <f>H57*1.15</f>
        <v>365.7</v>
      </c>
      <c r="J57" s="60">
        <v>365.7</v>
      </c>
      <c r="K57" s="32"/>
      <c r="L57" s="29"/>
    </row>
    <row r="58" spans="1:12" ht="12.75" customHeight="1">
      <c r="A58" s="93" t="s">
        <v>50</v>
      </c>
      <c r="B58" s="13"/>
      <c r="C58" s="65" t="s">
        <v>18</v>
      </c>
      <c r="D58" s="62">
        <v>50674087</v>
      </c>
      <c r="E58" s="67">
        <v>50</v>
      </c>
      <c r="F58" s="63" t="s">
        <v>13</v>
      </c>
      <c r="G58" s="18">
        <v>112</v>
      </c>
      <c r="H58" s="18"/>
      <c r="I58" s="24"/>
      <c r="J58" s="60"/>
      <c r="K58" s="32"/>
      <c r="L58" s="29"/>
    </row>
    <row r="59" spans="1:12" ht="12.75" customHeight="1">
      <c r="A59" s="93" t="s">
        <v>121</v>
      </c>
      <c r="B59" s="13"/>
      <c r="C59" s="62" t="s">
        <v>83</v>
      </c>
      <c r="D59" s="62">
        <v>72003308</v>
      </c>
      <c r="E59" s="64"/>
      <c r="F59" s="63" t="s">
        <v>15</v>
      </c>
      <c r="G59" s="18">
        <v>70</v>
      </c>
      <c r="H59" s="18">
        <v>182</v>
      </c>
      <c r="I59" s="24">
        <f>H59*1.15</f>
        <v>209.29999999999998</v>
      </c>
      <c r="J59" s="60">
        <v>209.3</v>
      </c>
      <c r="K59" s="32"/>
      <c r="L59" s="29"/>
    </row>
    <row r="60" spans="1:12" ht="12.75" customHeight="1">
      <c r="A60" s="93" t="s">
        <v>41</v>
      </c>
      <c r="B60" s="13"/>
      <c r="C60" s="65" t="s">
        <v>18</v>
      </c>
      <c r="D60" s="62">
        <v>50674087</v>
      </c>
      <c r="E60" s="67">
        <v>52</v>
      </c>
      <c r="F60" s="63" t="s">
        <v>13</v>
      </c>
      <c r="G60" s="18">
        <v>112</v>
      </c>
      <c r="H60" s="18"/>
      <c r="I60" s="24"/>
      <c r="J60" s="60"/>
      <c r="K60" s="32"/>
      <c r="L60" s="29"/>
    </row>
    <row r="61" spans="1:12" ht="12.75" customHeight="1">
      <c r="A61" s="93" t="s">
        <v>41</v>
      </c>
      <c r="B61" s="13"/>
      <c r="C61" s="65" t="s">
        <v>18</v>
      </c>
      <c r="D61" s="62">
        <v>50674087</v>
      </c>
      <c r="E61" s="67">
        <v>52</v>
      </c>
      <c r="F61" s="63" t="s">
        <v>13</v>
      </c>
      <c r="G61" s="18">
        <v>112</v>
      </c>
      <c r="H61" s="18">
        <v>224</v>
      </c>
      <c r="I61" s="24">
        <f>H61*1.15</f>
        <v>257.59999999999997</v>
      </c>
      <c r="J61" s="60">
        <v>257.8</v>
      </c>
      <c r="K61" s="32"/>
      <c r="L61" s="29"/>
    </row>
    <row r="62" spans="1:12" ht="12.75" customHeight="1">
      <c r="A62" s="93" t="s">
        <v>96</v>
      </c>
      <c r="B62" s="13"/>
      <c r="C62" s="65" t="s">
        <v>14</v>
      </c>
      <c r="D62" s="62">
        <v>48551934</v>
      </c>
      <c r="E62" s="90"/>
      <c r="F62" s="63" t="s">
        <v>88</v>
      </c>
      <c r="G62" s="18">
        <v>147</v>
      </c>
      <c r="H62" s="18">
        <v>147</v>
      </c>
      <c r="I62" s="24">
        <f>H62*1.15</f>
        <v>169.04999999999998</v>
      </c>
      <c r="J62" s="60">
        <v>170</v>
      </c>
      <c r="K62" s="32"/>
      <c r="L62" s="29"/>
    </row>
    <row r="63" spans="1:12" ht="12.75" customHeight="1">
      <c r="A63" s="93" t="s">
        <v>100</v>
      </c>
      <c r="B63" s="13"/>
      <c r="C63" s="65" t="s">
        <v>46</v>
      </c>
      <c r="D63" s="62">
        <v>71983235</v>
      </c>
      <c r="E63" s="92" t="s">
        <v>34</v>
      </c>
      <c r="F63" s="63" t="s">
        <v>15</v>
      </c>
      <c r="G63" s="18">
        <v>26</v>
      </c>
      <c r="H63" s="18">
        <v>26</v>
      </c>
      <c r="I63" s="24">
        <f>H63*1.15</f>
        <v>29.9</v>
      </c>
      <c r="J63" s="60">
        <v>29.9</v>
      </c>
      <c r="K63" s="32"/>
      <c r="L63" s="29"/>
    </row>
    <row r="64" spans="1:12" ht="12.75" customHeight="1">
      <c r="A64" s="93" t="s">
        <v>58</v>
      </c>
      <c r="B64" s="13"/>
      <c r="C64" s="65" t="s">
        <v>46</v>
      </c>
      <c r="D64" s="62">
        <v>72000517</v>
      </c>
      <c r="E64" s="92" t="s">
        <v>86</v>
      </c>
      <c r="F64" s="63" t="s">
        <v>87</v>
      </c>
      <c r="G64" s="18">
        <v>100</v>
      </c>
      <c r="H64" s="18"/>
      <c r="I64" s="24"/>
      <c r="J64" s="60"/>
      <c r="K64" s="32"/>
      <c r="L64" s="29"/>
    </row>
    <row r="65" spans="1:12" ht="12.75" customHeight="1">
      <c r="A65" s="93" t="s">
        <v>58</v>
      </c>
      <c r="B65" s="13"/>
      <c r="C65" s="71" t="s">
        <v>30</v>
      </c>
      <c r="D65" s="62">
        <v>72002883</v>
      </c>
      <c r="E65" s="73" t="s">
        <v>44</v>
      </c>
      <c r="F65" s="63" t="s">
        <v>15</v>
      </c>
      <c r="G65" s="18">
        <v>120</v>
      </c>
      <c r="H65" s="18"/>
      <c r="I65" s="24"/>
      <c r="J65" s="60"/>
      <c r="K65" s="32"/>
      <c r="L65" s="29"/>
    </row>
    <row r="66" spans="1:12" ht="12.75" customHeight="1">
      <c r="A66" s="93" t="s">
        <v>116</v>
      </c>
      <c r="B66" s="13"/>
      <c r="C66" s="62" t="s">
        <v>35</v>
      </c>
      <c r="D66" s="62">
        <v>75341436</v>
      </c>
      <c r="E66" s="64" t="s">
        <v>36</v>
      </c>
      <c r="F66" s="63" t="s">
        <v>15</v>
      </c>
      <c r="G66" s="18">
        <v>280</v>
      </c>
      <c r="H66" s="18"/>
      <c r="I66" s="24"/>
      <c r="J66" s="60"/>
      <c r="K66" s="32"/>
      <c r="L66" s="29"/>
    </row>
    <row r="67" spans="1:12" ht="12.75" customHeight="1">
      <c r="A67" s="93" t="s">
        <v>116</v>
      </c>
      <c r="B67" s="13"/>
      <c r="C67" s="62" t="s">
        <v>20</v>
      </c>
      <c r="D67" s="62">
        <v>75342152</v>
      </c>
      <c r="E67" s="64" t="s">
        <v>36</v>
      </c>
      <c r="F67" s="63" t="s">
        <v>15</v>
      </c>
      <c r="G67" s="18">
        <v>350</v>
      </c>
      <c r="H67" s="18"/>
      <c r="I67" s="24"/>
      <c r="J67" s="60"/>
      <c r="K67" s="32"/>
      <c r="L67" s="29"/>
    </row>
    <row r="68" spans="1:12" ht="12.75" customHeight="1">
      <c r="A68" s="93" t="s">
        <v>116</v>
      </c>
      <c r="B68" s="13"/>
      <c r="C68" s="62" t="s">
        <v>20</v>
      </c>
      <c r="D68" s="62">
        <v>75342108</v>
      </c>
      <c r="E68" s="64" t="s">
        <v>36</v>
      </c>
      <c r="F68" s="63" t="s">
        <v>15</v>
      </c>
      <c r="G68" s="18">
        <v>350</v>
      </c>
      <c r="H68" s="18">
        <v>1200</v>
      </c>
      <c r="I68" s="24">
        <f>H68*1.15</f>
        <v>1380</v>
      </c>
      <c r="J68" s="60">
        <v>1380</v>
      </c>
      <c r="K68" s="32"/>
      <c r="L68" s="29"/>
    </row>
    <row r="69" spans="1:12" ht="12.75" customHeight="1">
      <c r="A69" s="93" t="s">
        <v>109</v>
      </c>
      <c r="B69" s="13"/>
      <c r="C69" s="71" t="s">
        <v>16</v>
      </c>
      <c r="D69" s="62">
        <v>71985755</v>
      </c>
      <c r="E69" s="67"/>
      <c r="F69" s="63" t="s">
        <v>13</v>
      </c>
      <c r="G69" s="18">
        <v>168</v>
      </c>
      <c r="H69" s="18"/>
      <c r="I69" s="24"/>
      <c r="J69" s="60"/>
      <c r="K69" s="32"/>
      <c r="L69" s="29"/>
    </row>
    <row r="70" spans="1:12" ht="12.75" customHeight="1">
      <c r="A70" s="93" t="s">
        <v>109</v>
      </c>
      <c r="B70" s="13"/>
      <c r="C70" s="71" t="s">
        <v>17</v>
      </c>
      <c r="D70" s="72">
        <v>71971165</v>
      </c>
      <c r="E70" s="67"/>
      <c r="F70" s="63" t="s">
        <v>89</v>
      </c>
      <c r="G70" s="18">
        <v>42</v>
      </c>
      <c r="H70" s="18"/>
      <c r="I70" s="24"/>
      <c r="J70" s="60"/>
      <c r="K70" s="32"/>
      <c r="L70" s="29"/>
    </row>
    <row r="71" spans="1:12" ht="12.75" customHeight="1">
      <c r="A71" s="93" t="s">
        <v>109</v>
      </c>
      <c r="B71" s="13"/>
      <c r="C71" s="62" t="s">
        <v>68</v>
      </c>
      <c r="D71" s="62">
        <v>71999598</v>
      </c>
      <c r="E71" s="64" t="s">
        <v>27</v>
      </c>
      <c r="F71" s="63" t="s">
        <v>15</v>
      </c>
      <c r="G71" s="18">
        <v>168</v>
      </c>
      <c r="H71" s="18"/>
      <c r="I71" s="24"/>
      <c r="J71" s="60"/>
      <c r="K71" s="32"/>
      <c r="L71" s="29"/>
    </row>
    <row r="72" spans="1:12" ht="12.75" customHeight="1">
      <c r="A72" s="93" t="s">
        <v>109</v>
      </c>
      <c r="B72" s="13"/>
      <c r="C72" s="62" t="s">
        <v>68</v>
      </c>
      <c r="D72" s="62">
        <v>71999598</v>
      </c>
      <c r="E72" s="64" t="s">
        <v>79</v>
      </c>
      <c r="F72" s="63" t="s">
        <v>15</v>
      </c>
      <c r="G72" s="18">
        <v>168</v>
      </c>
      <c r="H72" s="18">
        <v>546</v>
      </c>
      <c r="I72" s="24">
        <f>H72*1.15</f>
        <v>627.9</v>
      </c>
      <c r="J72" s="18">
        <v>623</v>
      </c>
      <c r="K72" s="32"/>
      <c r="L72" s="29"/>
    </row>
    <row r="73" spans="1:12" ht="12.75" customHeight="1">
      <c r="A73" s="93" t="s">
        <v>54</v>
      </c>
      <c r="B73" s="13"/>
      <c r="C73" s="65" t="s">
        <v>18</v>
      </c>
      <c r="D73" s="62">
        <v>71988981</v>
      </c>
      <c r="E73" s="67" t="s">
        <v>48</v>
      </c>
      <c r="F73" s="63" t="s">
        <v>13</v>
      </c>
      <c r="G73" s="18">
        <v>120</v>
      </c>
      <c r="H73" s="18"/>
      <c r="I73" s="24"/>
      <c r="J73" s="60"/>
      <c r="K73" s="32"/>
      <c r="L73" s="29"/>
    </row>
    <row r="74" spans="1:12" ht="12.75" customHeight="1">
      <c r="A74" s="93" t="s">
        <v>54</v>
      </c>
      <c r="B74" s="13"/>
      <c r="C74" s="65" t="s">
        <v>18</v>
      </c>
      <c r="D74" s="62">
        <v>71988983</v>
      </c>
      <c r="E74" s="67" t="s">
        <v>48</v>
      </c>
      <c r="F74" s="63" t="s">
        <v>13</v>
      </c>
      <c r="G74" s="18">
        <v>112</v>
      </c>
      <c r="H74" s="18">
        <v>232</v>
      </c>
      <c r="I74" s="24">
        <f>H74*1.15</f>
        <v>266.79999999999995</v>
      </c>
      <c r="J74" s="60">
        <v>266.8</v>
      </c>
      <c r="K74" s="32"/>
      <c r="L74" s="29"/>
    </row>
    <row r="75" spans="1:12" ht="12.75" customHeight="1">
      <c r="A75" s="93" t="s">
        <v>103</v>
      </c>
      <c r="B75" s="13"/>
      <c r="C75" s="65" t="s">
        <v>46</v>
      </c>
      <c r="D75" s="62">
        <v>49388398</v>
      </c>
      <c r="E75" s="64"/>
      <c r="F75" s="63" t="s">
        <v>95</v>
      </c>
      <c r="G75" s="18">
        <v>84</v>
      </c>
      <c r="H75" s="18"/>
      <c r="I75" s="24"/>
      <c r="J75" s="60"/>
      <c r="K75" s="32"/>
      <c r="L75" s="29"/>
    </row>
    <row r="76" spans="1:12" ht="12.75" customHeight="1">
      <c r="A76" s="93" t="s">
        <v>51</v>
      </c>
      <c r="B76" s="13"/>
      <c r="C76" s="65" t="s">
        <v>18</v>
      </c>
      <c r="D76" s="62">
        <v>50674087</v>
      </c>
      <c r="E76" s="67">
        <v>50</v>
      </c>
      <c r="F76" s="63" t="s">
        <v>13</v>
      </c>
      <c r="G76" s="18">
        <v>112</v>
      </c>
      <c r="H76" s="18">
        <v>196</v>
      </c>
      <c r="I76" s="24">
        <f>H76*1.15</f>
        <v>225.39999999999998</v>
      </c>
      <c r="J76" s="60">
        <v>225.4</v>
      </c>
      <c r="K76" s="32"/>
      <c r="L76" s="29"/>
    </row>
    <row r="77" spans="1:12" ht="12.75" customHeight="1">
      <c r="A77" s="93" t="s">
        <v>103</v>
      </c>
      <c r="B77" s="13"/>
      <c r="C77" s="65" t="s">
        <v>14</v>
      </c>
      <c r="D77" s="62">
        <v>71986714</v>
      </c>
      <c r="E77" s="90" t="s">
        <v>31</v>
      </c>
      <c r="F77" s="63" t="s">
        <v>95</v>
      </c>
      <c r="G77" s="18">
        <v>52</v>
      </c>
      <c r="H77" s="18"/>
      <c r="I77" s="24"/>
      <c r="J77" s="60"/>
      <c r="K77" s="32"/>
      <c r="L77" s="29"/>
    </row>
    <row r="78" spans="1:12" ht="12.75" customHeight="1">
      <c r="A78" s="93" t="s">
        <v>103</v>
      </c>
      <c r="B78" s="13"/>
      <c r="C78" s="71" t="s">
        <v>16</v>
      </c>
      <c r="D78" s="62">
        <v>72000333</v>
      </c>
      <c r="E78" s="67"/>
      <c r="F78" s="63" t="s">
        <v>95</v>
      </c>
      <c r="G78" s="18">
        <v>40</v>
      </c>
      <c r="H78" s="18"/>
      <c r="I78" s="24"/>
      <c r="J78" s="60"/>
      <c r="K78" s="32"/>
      <c r="L78" s="29"/>
    </row>
    <row r="79" spans="1:12" ht="12.75" customHeight="1">
      <c r="A79" s="93" t="s">
        <v>103</v>
      </c>
      <c r="B79" s="13"/>
      <c r="C79" s="71" t="s">
        <v>17</v>
      </c>
      <c r="D79" s="62">
        <v>71981219</v>
      </c>
      <c r="E79" s="67"/>
      <c r="F79" s="63" t="s">
        <v>15</v>
      </c>
      <c r="G79" s="18">
        <v>13</v>
      </c>
      <c r="H79" s="18">
        <v>105</v>
      </c>
      <c r="I79" s="24">
        <f>H79*1.15</f>
        <v>120.74999999999999</v>
      </c>
      <c r="J79" s="60"/>
      <c r="K79" s="32"/>
      <c r="L79" s="29"/>
    </row>
    <row r="80" spans="1:12" ht="12.75" customHeight="1">
      <c r="A80" s="93" t="s">
        <v>122</v>
      </c>
      <c r="B80" s="13"/>
      <c r="C80" s="62" t="s">
        <v>62</v>
      </c>
      <c r="D80" s="74">
        <v>72003507</v>
      </c>
      <c r="E80" s="64" t="s">
        <v>21</v>
      </c>
      <c r="F80" s="63" t="s">
        <v>15</v>
      </c>
      <c r="G80" s="18">
        <v>700</v>
      </c>
      <c r="H80" s="18">
        <v>700</v>
      </c>
      <c r="I80" s="24">
        <f>H80*1.15</f>
        <v>804.9999999999999</v>
      </c>
      <c r="J80" s="60">
        <v>805</v>
      </c>
      <c r="K80" s="32"/>
      <c r="L80" s="29"/>
    </row>
    <row r="81" spans="1:12" ht="12.75" customHeight="1">
      <c r="A81" s="93" t="s">
        <v>94</v>
      </c>
      <c r="B81" s="13"/>
      <c r="C81" s="65" t="s">
        <v>14</v>
      </c>
      <c r="D81" s="62">
        <v>48551934</v>
      </c>
      <c r="E81" s="90"/>
      <c r="F81" s="63" t="s">
        <v>95</v>
      </c>
      <c r="G81" s="18">
        <v>98</v>
      </c>
      <c r="H81" s="18">
        <v>98</v>
      </c>
      <c r="I81" s="24">
        <f>H81*1.15</f>
        <v>112.69999999999999</v>
      </c>
      <c r="J81" s="60"/>
      <c r="K81" s="32"/>
      <c r="L81" s="29"/>
    </row>
    <row r="82" spans="1:12" ht="12.75" customHeight="1">
      <c r="A82" s="93" t="s">
        <v>91</v>
      </c>
      <c r="B82" s="13"/>
      <c r="C82" s="65" t="s">
        <v>14</v>
      </c>
      <c r="D82" s="62">
        <v>71970883</v>
      </c>
      <c r="E82" s="90" t="s">
        <v>22</v>
      </c>
      <c r="F82" s="63" t="s">
        <v>89</v>
      </c>
      <c r="G82" s="18">
        <v>175</v>
      </c>
      <c r="H82" s="18"/>
      <c r="I82" s="24"/>
      <c r="J82" s="60"/>
      <c r="K82" s="32"/>
      <c r="L82" s="29"/>
    </row>
    <row r="83" spans="1:12" ht="12.75" customHeight="1">
      <c r="A83" s="93" t="s">
        <v>91</v>
      </c>
      <c r="B83" s="13"/>
      <c r="C83" s="65" t="s">
        <v>14</v>
      </c>
      <c r="D83" s="62">
        <v>48551934</v>
      </c>
      <c r="E83" s="90"/>
      <c r="F83" s="63" t="s">
        <v>95</v>
      </c>
      <c r="G83" s="18">
        <v>98</v>
      </c>
      <c r="H83" s="18"/>
      <c r="I83" s="24"/>
      <c r="J83" s="60"/>
      <c r="K83" s="32"/>
      <c r="L83" s="29"/>
    </row>
    <row r="84" spans="1:12" ht="12.75" customHeight="1">
      <c r="A84" s="93" t="s">
        <v>91</v>
      </c>
      <c r="B84" s="13"/>
      <c r="C84" s="65" t="s">
        <v>14</v>
      </c>
      <c r="D84" s="62">
        <v>71986714</v>
      </c>
      <c r="E84" s="90" t="s">
        <v>31</v>
      </c>
      <c r="F84" s="63" t="s">
        <v>93</v>
      </c>
      <c r="G84" s="18">
        <v>95</v>
      </c>
      <c r="H84" s="18">
        <v>368</v>
      </c>
      <c r="I84" s="24">
        <f>H84*1.15</f>
        <v>423.2</v>
      </c>
      <c r="J84" s="60">
        <v>423.2</v>
      </c>
      <c r="K84" s="32"/>
      <c r="L84" s="29"/>
    </row>
    <row r="85" spans="1:12" ht="12.75" customHeight="1">
      <c r="A85" s="93" t="s">
        <v>114</v>
      </c>
      <c r="B85" s="13"/>
      <c r="C85" s="62" t="s">
        <v>60</v>
      </c>
      <c r="D85" s="62">
        <v>71996136</v>
      </c>
      <c r="E85" s="64"/>
      <c r="F85" s="63" t="s">
        <v>15</v>
      </c>
      <c r="G85" s="18">
        <v>490</v>
      </c>
      <c r="H85" s="18"/>
      <c r="I85" s="24"/>
      <c r="J85" s="60"/>
      <c r="K85" s="32"/>
      <c r="L85" s="29"/>
    </row>
    <row r="86" spans="1:12" ht="12.75" customHeight="1">
      <c r="A86" s="93" t="s">
        <v>114</v>
      </c>
      <c r="B86" s="13"/>
      <c r="C86" s="62" t="s">
        <v>40</v>
      </c>
      <c r="D86" s="62">
        <v>72002825</v>
      </c>
      <c r="E86" s="64"/>
      <c r="F86" s="63" t="s">
        <v>15</v>
      </c>
      <c r="G86" s="18">
        <v>420</v>
      </c>
      <c r="H86" s="18"/>
      <c r="I86" s="24"/>
      <c r="J86" s="60"/>
      <c r="K86" s="32"/>
      <c r="L86" s="29"/>
    </row>
    <row r="87" spans="1:12" ht="12.75" customHeight="1">
      <c r="A87" s="93" t="s">
        <v>114</v>
      </c>
      <c r="B87" s="13"/>
      <c r="C87" s="62" t="s">
        <v>70</v>
      </c>
      <c r="D87" s="62">
        <v>75340819</v>
      </c>
      <c r="E87" s="64"/>
      <c r="F87" s="63" t="s">
        <v>15</v>
      </c>
      <c r="G87" s="18">
        <v>350</v>
      </c>
      <c r="H87" s="18"/>
      <c r="I87" s="24"/>
      <c r="J87" s="60"/>
      <c r="K87" s="32"/>
      <c r="L87" s="29"/>
    </row>
    <row r="88" spans="1:12" ht="12.75" customHeight="1">
      <c r="A88" s="93" t="s">
        <v>114</v>
      </c>
      <c r="B88" s="13"/>
      <c r="C88" s="62" t="s">
        <v>71</v>
      </c>
      <c r="D88" s="62">
        <v>75339510</v>
      </c>
      <c r="E88" s="64"/>
      <c r="F88" s="63" t="s">
        <v>15</v>
      </c>
      <c r="G88" s="18">
        <v>815</v>
      </c>
      <c r="H88" s="18"/>
      <c r="I88" s="24"/>
      <c r="J88" s="60"/>
      <c r="K88" s="32"/>
      <c r="L88" s="29"/>
    </row>
    <row r="89" spans="1:12" ht="12.75" customHeight="1">
      <c r="A89" s="93" t="s">
        <v>114</v>
      </c>
      <c r="B89" s="13"/>
      <c r="C89" s="62" t="s">
        <v>72</v>
      </c>
      <c r="D89" s="62">
        <v>75339918</v>
      </c>
      <c r="E89" s="64"/>
      <c r="F89" s="63" t="s">
        <v>15</v>
      </c>
      <c r="G89" s="18">
        <v>170</v>
      </c>
      <c r="H89" s="18"/>
      <c r="I89" s="24"/>
      <c r="J89" s="60"/>
      <c r="K89" s="32"/>
      <c r="L89" s="29"/>
    </row>
    <row r="90" spans="1:12" ht="12.75" customHeight="1">
      <c r="A90" s="93" t="s">
        <v>114</v>
      </c>
      <c r="B90" s="13"/>
      <c r="C90" s="62" t="s">
        <v>61</v>
      </c>
      <c r="D90" s="62">
        <v>72005874</v>
      </c>
      <c r="E90" s="64"/>
      <c r="F90" s="63" t="s">
        <v>15</v>
      </c>
      <c r="G90" s="18">
        <v>1220</v>
      </c>
      <c r="H90" s="18"/>
      <c r="I90" s="24"/>
      <c r="J90" s="60"/>
      <c r="K90" s="32"/>
      <c r="L90" s="29"/>
    </row>
    <row r="91" spans="1:12" ht="12.75" customHeight="1">
      <c r="A91" s="93" t="s">
        <v>114</v>
      </c>
      <c r="B91" s="13"/>
      <c r="C91" s="62" t="s">
        <v>73</v>
      </c>
      <c r="D91" s="62">
        <v>75340628</v>
      </c>
      <c r="E91" s="64"/>
      <c r="F91" s="63" t="s">
        <v>15</v>
      </c>
      <c r="G91" s="18">
        <v>210</v>
      </c>
      <c r="H91" s="18"/>
      <c r="I91" s="24"/>
      <c r="J91" s="60"/>
      <c r="K91" s="32"/>
      <c r="L91" s="29"/>
    </row>
    <row r="92" spans="1:12" ht="12.75" customHeight="1">
      <c r="A92" s="93" t="s">
        <v>114</v>
      </c>
      <c r="B92" s="13"/>
      <c r="C92" s="62" t="s">
        <v>74</v>
      </c>
      <c r="D92" s="62">
        <v>71974984</v>
      </c>
      <c r="E92" s="64"/>
      <c r="F92" s="63" t="s">
        <v>15</v>
      </c>
      <c r="G92" s="18">
        <v>115</v>
      </c>
      <c r="H92" s="18">
        <v>3790</v>
      </c>
      <c r="I92" s="24">
        <f>H92*1.15</f>
        <v>4358.5</v>
      </c>
      <c r="J92" s="60">
        <v>4359</v>
      </c>
      <c r="K92" s="32"/>
      <c r="L92" s="29"/>
    </row>
    <row r="93" spans="1:12" ht="12.75" customHeight="1">
      <c r="A93" s="93" t="s">
        <v>113</v>
      </c>
      <c r="B93" s="13"/>
      <c r="C93" s="71" t="s">
        <v>42</v>
      </c>
      <c r="D93" s="62">
        <v>72001066</v>
      </c>
      <c r="E93" s="64"/>
      <c r="F93" s="63" t="s">
        <v>15</v>
      </c>
      <c r="G93" s="18">
        <v>50</v>
      </c>
      <c r="H93" s="18"/>
      <c r="I93" s="24"/>
      <c r="J93" s="60"/>
      <c r="K93" s="32"/>
      <c r="L93" s="29"/>
    </row>
    <row r="94" spans="1:12" ht="12.75" customHeight="1">
      <c r="A94" s="93" t="s">
        <v>113</v>
      </c>
      <c r="B94" s="13"/>
      <c r="C94" s="71" t="s">
        <v>59</v>
      </c>
      <c r="D94" s="62">
        <v>71988764</v>
      </c>
      <c r="E94" s="64"/>
      <c r="F94" s="63" t="s">
        <v>15</v>
      </c>
      <c r="G94" s="18">
        <v>112</v>
      </c>
      <c r="H94" s="18"/>
      <c r="I94" s="24"/>
      <c r="J94" s="60"/>
      <c r="K94" s="32"/>
      <c r="L94" s="29"/>
    </row>
    <row r="95" spans="1:12" ht="12.75" customHeight="1">
      <c r="A95" s="93" t="s">
        <v>113</v>
      </c>
      <c r="B95" s="13"/>
      <c r="C95" s="71" t="s">
        <v>59</v>
      </c>
      <c r="D95" s="62">
        <v>71988766</v>
      </c>
      <c r="E95" s="64"/>
      <c r="F95" s="63" t="s">
        <v>15</v>
      </c>
      <c r="G95" s="18">
        <v>112</v>
      </c>
      <c r="H95" s="18">
        <v>274</v>
      </c>
      <c r="I95" s="24">
        <f>H95*1.15</f>
        <v>315.09999999999997</v>
      </c>
      <c r="J95" s="60">
        <v>315.1</v>
      </c>
      <c r="K95" s="32"/>
      <c r="L95" s="29"/>
    </row>
    <row r="96" spans="1:12" ht="12.75" customHeight="1">
      <c r="A96" s="93" t="s">
        <v>19</v>
      </c>
      <c r="B96" s="13"/>
      <c r="C96" s="65" t="s">
        <v>46</v>
      </c>
      <c r="D96" s="62">
        <v>49388398</v>
      </c>
      <c r="E96" s="64"/>
      <c r="F96" s="63" t="s">
        <v>89</v>
      </c>
      <c r="G96" s="18">
        <v>294</v>
      </c>
      <c r="H96" s="18"/>
      <c r="I96" s="24"/>
      <c r="J96" s="60"/>
      <c r="K96" s="32"/>
      <c r="L96" s="29"/>
    </row>
    <row r="97" spans="1:12" ht="12.75" customHeight="1">
      <c r="A97" s="95" t="s">
        <v>19</v>
      </c>
      <c r="B97" s="13"/>
      <c r="C97" s="62" t="s">
        <v>69</v>
      </c>
      <c r="D97" s="62">
        <v>72004079</v>
      </c>
      <c r="E97" s="64"/>
      <c r="F97" s="63" t="s">
        <v>15</v>
      </c>
      <c r="G97" s="18">
        <v>793</v>
      </c>
      <c r="H97" s="18"/>
      <c r="I97" s="24"/>
      <c r="J97" s="60"/>
      <c r="K97" s="32"/>
      <c r="L97" s="29"/>
    </row>
    <row r="98" spans="1:12" ht="12.75" customHeight="1">
      <c r="A98" s="95" t="s">
        <v>19</v>
      </c>
      <c r="B98" s="13"/>
      <c r="C98" s="62" t="s">
        <v>69</v>
      </c>
      <c r="D98" s="62">
        <v>72004281</v>
      </c>
      <c r="E98" s="64"/>
      <c r="F98" s="63" t="s">
        <v>15</v>
      </c>
      <c r="G98" s="18">
        <v>489</v>
      </c>
      <c r="H98" s="18"/>
      <c r="I98" s="24"/>
      <c r="J98" s="60"/>
      <c r="K98" s="32"/>
      <c r="L98" s="29"/>
    </row>
    <row r="99" spans="1:12" ht="12.75" customHeight="1">
      <c r="A99" s="95" t="s">
        <v>19</v>
      </c>
      <c r="B99" s="13"/>
      <c r="C99" s="62" t="s">
        <v>80</v>
      </c>
      <c r="D99" s="62">
        <v>75337240</v>
      </c>
      <c r="E99" s="64"/>
      <c r="F99" s="63" t="s">
        <v>15</v>
      </c>
      <c r="G99" s="18">
        <v>217</v>
      </c>
      <c r="H99" s="18"/>
      <c r="I99" s="24"/>
      <c r="J99" s="60"/>
      <c r="K99" s="32"/>
      <c r="L99" s="29"/>
    </row>
    <row r="100" spans="1:12" ht="12.75" customHeight="1">
      <c r="A100" s="95" t="s">
        <v>19</v>
      </c>
      <c r="B100" s="13"/>
      <c r="C100" s="62" t="s">
        <v>80</v>
      </c>
      <c r="D100" s="62">
        <v>75337240</v>
      </c>
      <c r="E100" s="64"/>
      <c r="F100" s="63" t="s">
        <v>15</v>
      </c>
      <c r="G100" s="18">
        <v>217</v>
      </c>
      <c r="H100" s="18"/>
      <c r="I100" s="24"/>
      <c r="J100" s="60"/>
      <c r="K100" s="32"/>
      <c r="L100" s="29"/>
    </row>
    <row r="101" spans="1:12" ht="12.75" customHeight="1">
      <c r="A101" s="95" t="s">
        <v>19</v>
      </c>
      <c r="B101" s="13"/>
      <c r="C101" s="62" t="s">
        <v>25</v>
      </c>
      <c r="D101" s="62">
        <v>75337425</v>
      </c>
      <c r="E101" s="64"/>
      <c r="F101" s="63" t="s">
        <v>15</v>
      </c>
      <c r="G101" s="18">
        <v>70</v>
      </c>
      <c r="H101" s="18"/>
      <c r="I101" s="24"/>
      <c r="J101" s="60"/>
      <c r="K101" s="32"/>
      <c r="L101" s="29"/>
    </row>
    <row r="102" spans="1:12" ht="12.75" customHeight="1">
      <c r="A102" s="95" t="s">
        <v>19</v>
      </c>
      <c r="B102" s="13"/>
      <c r="C102" s="62" t="s">
        <v>35</v>
      </c>
      <c r="D102" s="62">
        <v>75342376</v>
      </c>
      <c r="E102" s="64" t="s">
        <v>33</v>
      </c>
      <c r="F102" s="63" t="s">
        <v>15</v>
      </c>
      <c r="G102" s="18">
        <v>350</v>
      </c>
      <c r="H102" s="18"/>
      <c r="I102" s="24"/>
      <c r="J102" s="60"/>
      <c r="K102" s="32"/>
      <c r="L102" s="29"/>
    </row>
    <row r="103" spans="1:12" ht="12.75" customHeight="1">
      <c r="A103" s="95" t="s">
        <v>19</v>
      </c>
      <c r="B103" s="13"/>
      <c r="C103" s="62" t="s">
        <v>35</v>
      </c>
      <c r="D103" s="74">
        <v>75342234</v>
      </c>
      <c r="E103" s="64" t="s">
        <v>33</v>
      </c>
      <c r="F103" s="63" t="s">
        <v>15</v>
      </c>
      <c r="G103" s="18">
        <v>700</v>
      </c>
      <c r="H103" s="18"/>
      <c r="I103" s="24"/>
      <c r="J103" s="60"/>
      <c r="K103" s="32"/>
      <c r="L103" s="29"/>
    </row>
    <row r="104" spans="1:12" ht="12.75" customHeight="1">
      <c r="A104" s="95" t="s">
        <v>19</v>
      </c>
      <c r="B104" s="13"/>
      <c r="C104" s="62" t="s">
        <v>69</v>
      </c>
      <c r="D104" s="62">
        <v>75342472</v>
      </c>
      <c r="E104" s="64"/>
      <c r="F104" s="63" t="s">
        <v>15</v>
      </c>
      <c r="G104" s="18">
        <v>490</v>
      </c>
      <c r="H104" s="18"/>
      <c r="I104" s="24"/>
      <c r="J104" s="60"/>
      <c r="K104" s="32"/>
      <c r="L104" s="29"/>
    </row>
    <row r="105" spans="1:12" ht="12.75" customHeight="1">
      <c r="A105" s="95" t="s">
        <v>19</v>
      </c>
      <c r="B105" s="13"/>
      <c r="C105" s="62" t="s">
        <v>69</v>
      </c>
      <c r="D105" s="62">
        <v>75341579</v>
      </c>
      <c r="E105" s="67"/>
      <c r="F105" s="63" t="s">
        <v>15</v>
      </c>
      <c r="G105" s="18">
        <v>490</v>
      </c>
      <c r="H105" s="18"/>
      <c r="I105" s="24"/>
      <c r="J105" s="60"/>
      <c r="K105" s="32"/>
      <c r="L105" s="29"/>
    </row>
    <row r="106" spans="1:12" ht="12.75" customHeight="1">
      <c r="A106" s="95" t="s">
        <v>19</v>
      </c>
      <c r="B106" s="13"/>
      <c r="C106" s="62" t="s">
        <v>69</v>
      </c>
      <c r="D106" s="62">
        <v>75341578</v>
      </c>
      <c r="E106" s="67"/>
      <c r="F106" s="63" t="s">
        <v>15</v>
      </c>
      <c r="G106" s="18">
        <v>490</v>
      </c>
      <c r="H106" s="18"/>
      <c r="I106" s="24"/>
      <c r="J106" s="60"/>
      <c r="K106" s="32"/>
      <c r="L106" s="29"/>
    </row>
    <row r="107" spans="1:12" ht="12.75" customHeight="1">
      <c r="A107" s="95" t="s">
        <v>19</v>
      </c>
      <c r="B107" s="13"/>
      <c r="C107" s="62" t="s">
        <v>69</v>
      </c>
      <c r="D107" s="62">
        <v>75341580</v>
      </c>
      <c r="E107" s="67"/>
      <c r="F107" s="63" t="s">
        <v>15</v>
      </c>
      <c r="G107" s="18">
        <v>490</v>
      </c>
      <c r="H107" s="18">
        <v>5090</v>
      </c>
      <c r="I107" s="24">
        <f>H107*1.15</f>
        <v>5853.5</v>
      </c>
      <c r="J107" s="60"/>
      <c r="K107" s="32"/>
      <c r="L107" s="29"/>
    </row>
    <row r="108" spans="1:12" ht="12.75" customHeight="1">
      <c r="A108" s="94" t="s">
        <v>85</v>
      </c>
      <c r="B108" s="13"/>
      <c r="C108" s="65" t="s">
        <v>46</v>
      </c>
      <c r="D108" s="62">
        <v>71983235</v>
      </c>
      <c r="E108" s="92" t="s">
        <v>34</v>
      </c>
      <c r="F108" s="63" t="s">
        <v>93</v>
      </c>
      <c r="G108" s="18">
        <v>130</v>
      </c>
      <c r="H108" s="18"/>
      <c r="I108" s="24"/>
      <c r="J108" s="60"/>
      <c r="K108" s="32"/>
      <c r="L108" s="29"/>
    </row>
    <row r="109" spans="1:12" ht="12.75" customHeight="1">
      <c r="A109" s="93" t="s">
        <v>85</v>
      </c>
      <c r="B109" s="13"/>
      <c r="C109" s="71" t="s">
        <v>30</v>
      </c>
      <c r="D109" s="62">
        <v>72002883</v>
      </c>
      <c r="E109" s="73" t="s">
        <v>43</v>
      </c>
      <c r="F109" s="63" t="s">
        <v>15</v>
      </c>
      <c r="G109" s="18">
        <v>120</v>
      </c>
      <c r="H109" s="18">
        <v>250</v>
      </c>
      <c r="I109" s="24">
        <f>H109*1.15</f>
        <v>287.5</v>
      </c>
      <c r="J109" s="60"/>
      <c r="K109" s="32"/>
      <c r="L109" s="29"/>
    </row>
    <row r="110" spans="1:12" ht="12.75" customHeight="1">
      <c r="A110" s="93"/>
      <c r="B110" s="13"/>
      <c r="C110" s="71"/>
      <c r="D110" s="62"/>
      <c r="E110" s="67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93"/>
      <c r="B111" s="13"/>
      <c r="C111" s="71"/>
      <c r="D111" s="62"/>
      <c r="E111" s="67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91"/>
      <c r="B112" s="13"/>
      <c r="C112" s="62"/>
      <c r="D112" s="16"/>
      <c r="E112" s="64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91"/>
      <c r="B113" s="13"/>
      <c r="C113" s="62"/>
      <c r="D113" s="16"/>
      <c r="E113" s="64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91"/>
      <c r="B114" s="13"/>
      <c r="C114" s="62"/>
      <c r="D114" s="16"/>
      <c r="E114" s="64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91"/>
      <c r="B115" s="13"/>
      <c r="C115" s="62"/>
      <c r="D115" s="62"/>
      <c r="E115" s="64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61"/>
      <c r="B116" s="13"/>
      <c r="C116" s="62"/>
      <c r="D116" s="62"/>
      <c r="E116" s="67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70"/>
      <c r="B117" s="13"/>
      <c r="C117" s="69"/>
      <c r="D117" s="62"/>
      <c r="E117" s="67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70"/>
      <c r="B118" s="13"/>
      <c r="C118" s="69"/>
      <c r="D118" s="62"/>
      <c r="E118" s="67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70"/>
      <c r="B119" s="13"/>
      <c r="C119" s="88"/>
      <c r="D119" s="62"/>
      <c r="E119" s="67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70"/>
      <c r="B120" s="13"/>
      <c r="C120" s="88"/>
      <c r="D120" s="62"/>
      <c r="E120" s="67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70"/>
      <c r="B121" s="13"/>
      <c r="C121" s="62"/>
      <c r="D121" s="62"/>
      <c r="E121" s="67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70"/>
      <c r="B122" s="13"/>
      <c r="C122" s="62"/>
      <c r="D122" s="62"/>
      <c r="E122" s="67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70"/>
      <c r="B123" s="13"/>
      <c r="C123" s="62"/>
      <c r="D123" s="62"/>
      <c r="E123" s="67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70"/>
      <c r="B124" s="13"/>
      <c r="C124" s="62"/>
      <c r="D124" s="62"/>
      <c r="E124" s="67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2"/>
      <c r="D125" s="62"/>
      <c r="E125" s="67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88"/>
      <c r="D126" s="62"/>
      <c r="E126" s="67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88"/>
      <c r="D127" s="62"/>
      <c r="E127" s="67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88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9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9"/>
      <c r="D130" s="62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9"/>
      <c r="D133" s="62"/>
      <c r="E133" s="64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4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4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62"/>
      <c r="D136" s="62"/>
      <c r="E136" s="64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2"/>
      <c r="D137" s="62"/>
      <c r="E137" s="64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2"/>
      <c r="D138" s="62"/>
      <c r="E138" s="64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72"/>
      <c r="D139" s="62"/>
      <c r="E139" s="64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2"/>
      <c r="D140" s="62"/>
      <c r="E140" s="64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2"/>
      <c r="D141" s="62"/>
      <c r="E141" s="64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4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89"/>
      <c r="B143" s="13"/>
      <c r="C143" s="69"/>
      <c r="D143" s="74"/>
      <c r="E143" s="64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9"/>
      <c r="D144" s="62"/>
      <c r="E144" s="61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9"/>
      <c r="D145" s="62"/>
      <c r="E145" s="61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9"/>
      <c r="D146" s="62"/>
      <c r="E146" s="61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9"/>
      <c r="D147" s="62"/>
      <c r="E147" s="61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9"/>
      <c r="D148" s="62"/>
      <c r="E148" s="61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9"/>
      <c r="D149" s="62"/>
      <c r="E149" s="61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9"/>
      <c r="D150" s="62"/>
      <c r="E150" s="61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9"/>
      <c r="D151" s="62"/>
      <c r="E151" s="61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2"/>
      <c r="D152" s="73"/>
      <c r="E152" s="61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2"/>
      <c r="D153" s="62"/>
      <c r="E153" s="61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9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9"/>
      <c r="D155" s="62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2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2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2"/>
      <c r="D158" s="62"/>
      <c r="E158" s="61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2"/>
      <c r="D159" s="62"/>
      <c r="E159" s="61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62"/>
      <c r="D160" s="62"/>
      <c r="E160" s="61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2"/>
      <c r="D161" s="62"/>
      <c r="E161" s="61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2"/>
      <c r="D162" s="62"/>
      <c r="E162" s="61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72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9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9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9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2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6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62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32"/>
      <c r="C173" s="62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32"/>
      <c r="C174" s="62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32"/>
      <c r="C175" s="69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32"/>
      <c r="C176" s="69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32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32"/>
      <c r="C178" s="62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32"/>
      <c r="C179" s="62"/>
      <c r="D179" s="74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32"/>
      <c r="C180" s="62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32"/>
      <c r="C181" s="69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32"/>
      <c r="C182" s="69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9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9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9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62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32"/>
      <c r="C187" s="62"/>
      <c r="D187" s="62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32"/>
      <c r="C188" s="62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32"/>
      <c r="C189" s="62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32"/>
      <c r="C190" s="69"/>
      <c r="D190" s="74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32"/>
      <c r="C191" s="87"/>
      <c r="D191" s="62"/>
      <c r="E191" s="67"/>
      <c r="F191" s="63"/>
      <c r="G191" s="18"/>
      <c r="H191" s="18"/>
      <c r="I191" s="24"/>
      <c r="J191" s="58"/>
      <c r="K191" s="32"/>
      <c r="L191" s="29"/>
    </row>
    <row r="192" spans="1:12" ht="12.75" customHeight="1">
      <c r="A192" s="61"/>
      <c r="B192" s="32"/>
      <c r="C192" s="62"/>
      <c r="D192" s="62"/>
      <c r="E192" s="75"/>
      <c r="F192" s="63"/>
      <c r="G192" s="18"/>
      <c r="H192" s="18"/>
      <c r="I192" s="24"/>
      <c r="J192" s="58"/>
      <c r="K192" s="32"/>
      <c r="L192" s="29"/>
    </row>
    <row r="193" spans="1:12" ht="12.75" customHeight="1">
      <c r="A193" s="61"/>
      <c r="B193" s="13"/>
      <c r="C193" s="69"/>
      <c r="D193" s="73"/>
      <c r="E193" s="75"/>
      <c r="F193" s="63"/>
      <c r="G193" s="18"/>
      <c r="H193" s="18"/>
      <c r="I193" s="24"/>
      <c r="J193" s="58"/>
      <c r="K193" s="32"/>
      <c r="L193" s="29"/>
    </row>
    <row r="194" spans="1:12" ht="12.75" customHeight="1">
      <c r="A194" s="61"/>
      <c r="B194" s="13"/>
      <c r="C194" s="69"/>
      <c r="D194" s="73"/>
      <c r="E194" s="75"/>
      <c r="F194" s="63"/>
      <c r="G194" s="18"/>
      <c r="H194" s="18"/>
      <c r="I194" s="24"/>
      <c r="J194" s="58"/>
      <c r="K194" s="32"/>
      <c r="L194" s="29"/>
    </row>
    <row r="195" spans="1:12" ht="12.75" customHeight="1">
      <c r="A195" s="61"/>
      <c r="B195" s="13"/>
      <c r="C195" s="72"/>
      <c r="D195" s="73"/>
      <c r="E195" s="75"/>
      <c r="F195" s="63"/>
      <c r="G195" s="18"/>
      <c r="H195" s="18"/>
      <c r="I195" s="24"/>
      <c r="J195" s="58"/>
      <c r="K195" s="32"/>
      <c r="L195" s="29"/>
    </row>
    <row r="196" spans="1:12" ht="12.75" customHeight="1">
      <c r="A196" s="61"/>
      <c r="B196" s="13"/>
      <c r="C196" s="72"/>
      <c r="D196" s="73"/>
      <c r="E196" s="75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72"/>
      <c r="D197" s="73"/>
      <c r="E197" s="75"/>
      <c r="F197" s="63"/>
      <c r="G197" s="18"/>
      <c r="H197" s="18"/>
      <c r="I197" s="24"/>
      <c r="J197" s="58"/>
      <c r="K197" s="32"/>
      <c r="L197" s="29"/>
    </row>
    <row r="198" spans="1:12" ht="12.75" customHeight="1">
      <c r="A198" s="61"/>
      <c r="B198" s="13"/>
      <c r="C198" s="72"/>
      <c r="D198" s="73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72"/>
      <c r="D199" s="73"/>
      <c r="E199" s="75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72"/>
      <c r="D200" s="73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9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9"/>
      <c r="D202" s="73"/>
      <c r="E202" s="62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72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9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69"/>
      <c r="D205" s="73"/>
      <c r="E205" s="75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69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69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69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2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72"/>
      <c r="D210" s="73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72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9"/>
      <c r="D212" s="73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62"/>
      <c r="D213" s="73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2"/>
      <c r="D214" s="73"/>
      <c r="E214" s="75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72"/>
      <c r="D215" s="73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72"/>
      <c r="D216" s="73"/>
      <c r="E216" s="67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72"/>
      <c r="D217" s="73"/>
      <c r="E217" s="6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9"/>
      <c r="D218" s="73"/>
      <c r="E218" s="62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9"/>
      <c r="D219" s="73"/>
      <c r="E219" s="68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72"/>
      <c r="D220" s="73"/>
      <c r="E220" s="6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9"/>
      <c r="D221" s="62"/>
      <c r="E221" s="68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9"/>
      <c r="D222" s="62"/>
      <c r="E222" s="68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72"/>
      <c r="D223" s="62"/>
      <c r="E223" s="68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13"/>
      <c r="C224" s="85"/>
      <c r="D224" s="62"/>
      <c r="E224" s="84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86"/>
      <c r="D225" s="62"/>
      <c r="E225" s="84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86"/>
      <c r="D226" s="62"/>
      <c r="E226" s="16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86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71"/>
      <c r="D228" s="62"/>
      <c r="E228" s="67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71"/>
      <c r="D229" s="62"/>
      <c r="E229" s="67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71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48"/>
      <c r="B231" s="13"/>
      <c r="C231" s="72"/>
      <c r="D231" s="62"/>
      <c r="E231" s="28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72"/>
      <c r="D232" s="62"/>
      <c r="E232" s="28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58"/>
      <c r="K233" s="32"/>
      <c r="L233" s="29"/>
    </row>
    <row r="234" spans="1:12" ht="12.75" customHeight="1">
      <c r="A234" s="61"/>
      <c r="B234" s="13"/>
      <c r="C234" s="62"/>
      <c r="D234" s="62"/>
      <c r="E234" s="75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62"/>
      <c r="D235" s="62"/>
      <c r="E235" s="75"/>
      <c r="F235" s="63"/>
      <c r="G235" s="18"/>
      <c r="H235" s="18"/>
      <c r="I235" s="24"/>
      <c r="J235" s="58"/>
      <c r="K235" s="32"/>
      <c r="L235" s="29"/>
    </row>
    <row r="236" spans="1:12" ht="12.75" customHeight="1">
      <c r="A236" s="61"/>
      <c r="B236" s="13"/>
      <c r="C236" s="62"/>
      <c r="D236" s="62"/>
      <c r="E236" s="75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2"/>
      <c r="D237" s="62"/>
      <c r="E237" s="75"/>
      <c r="F237" s="63"/>
      <c r="G237" s="18"/>
      <c r="H237" s="18"/>
      <c r="I237" s="24"/>
      <c r="J237" s="58"/>
      <c r="K237" s="32"/>
      <c r="L237" s="29"/>
    </row>
    <row r="238" spans="1:12" ht="12.75" customHeight="1">
      <c r="A238" s="61"/>
      <c r="B238" s="13"/>
      <c r="C238" s="62"/>
      <c r="D238" s="62"/>
      <c r="E238" s="75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62"/>
      <c r="D246" s="62"/>
      <c r="E246" s="16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2"/>
      <c r="D247" s="62"/>
      <c r="E247" s="16"/>
      <c r="F247" s="63"/>
      <c r="G247" s="18"/>
      <c r="H247" s="18"/>
      <c r="I247" s="24"/>
      <c r="J247" s="60"/>
      <c r="K247" s="32"/>
      <c r="L247" s="29"/>
    </row>
    <row r="248" spans="1:12" ht="12.75" customHeight="1">
      <c r="A248" s="61"/>
      <c r="B248" s="77"/>
      <c r="C248" s="78"/>
      <c r="D248" s="74"/>
      <c r="E248" s="83"/>
      <c r="F248" s="63"/>
      <c r="G248" s="18"/>
      <c r="H248" s="18"/>
      <c r="I248" s="24"/>
      <c r="J248" s="13"/>
      <c r="K248" s="32"/>
      <c r="L248" s="29"/>
    </row>
    <row r="249" spans="1:12" ht="12.75" customHeight="1">
      <c r="A249" s="76"/>
      <c r="B249" s="13"/>
      <c r="C249" s="62"/>
      <c r="D249" s="62"/>
      <c r="E249" s="16"/>
      <c r="F249" s="63"/>
      <c r="G249" s="18"/>
      <c r="H249" s="18"/>
      <c r="I249" s="24"/>
      <c r="J249" s="13"/>
      <c r="K249" s="32"/>
      <c r="L249" s="29"/>
    </row>
    <row r="250" spans="1:12" ht="12.75" customHeight="1">
      <c r="A250" s="61"/>
      <c r="B250" s="13"/>
      <c r="C250" s="62"/>
      <c r="D250" s="62"/>
      <c r="E250" s="75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2"/>
      <c r="D251" s="62"/>
      <c r="E251" s="81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58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13"/>
      <c r="K260" s="32"/>
      <c r="L260" s="29"/>
    </row>
    <row r="261" spans="1:12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60"/>
      <c r="K262" s="32"/>
      <c r="L262" s="29"/>
    </row>
    <row r="263" spans="1:12" ht="12.75" customHeight="1">
      <c r="A263" s="61"/>
      <c r="B263" s="13"/>
      <c r="C263" s="62"/>
      <c r="D263" s="62"/>
      <c r="E263" s="67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62"/>
      <c r="D264" s="62"/>
      <c r="E264" s="67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70"/>
      <c r="B265" s="13"/>
      <c r="C265" s="62"/>
      <c r="D265" s="62"/>
      <c r="E265" s="67"/>
      <c r="F265" s="63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62"/>
      <c r="D266" s="62"/>
      <c r="E266" s="67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67"/>
      <c r="F267" s="63"/>
      <c r="G267" s="18"/>
      <c r="H267" s="18"/>
      <c r="I267" s="24"/>
      <c r="J267" s="13"/>
      <c r="K267" s="32"/>
      <c r="L267" s="29"/>
    </row>
    <row r="268" spans="1:12" ht="12.75" customHeight="1">
      <c r="A268" s="61"/>
      <c r="B268" s="13"/>
      <c r="C268" s="62"/>
      <c r="D268" s="62"/>
      <c r="E268" s="16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16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62"/>
      <c r="E271" s="28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2"/>
      <c r="D273" s="62"/>
      <c r="E273" s="28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62"/>
      <c r="E274" s="16"/>
      <c r="F274" s="63"/>
      <c r="G274" s="18"/>
      <c r="H274" s="18"/>
      <c r="I274" s="24"/>
      <c r="J274" s="58"/>
      <c r="K274" s="32"/>
      <c r="L274" s="29"/>
    </row>
    <row r="275" spans="1:12" ht="12.75" customHeight="1">
      <c r="A275" s="61"/>
      <c r="B275" s="13"/>
      <c r="C275" s="62"/>
      <c r="D275" s="62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62"/>
      <c r="E276" s="75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2"/>
      <c r="D277" s="62"/>
      <c r="E277" s="67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2"/>
      <c r="D278" s="62"/>
      <c r="E278" s="79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2"/>
      <c r="D279" s="62"/>
      <c r="E279" s="67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62"/>
      <c r="D280" s="62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62"/>
      <c r="E281" s="28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61"/>
      <c r="B282" s="13"/>
      <c r="C282" s="62"/>
      <c r="D282" s="62"/>
      <c r="E282" s="28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82"/>
      <c r="D283" s="62"/>
      <c r="E283" s="16"/>
      <c r="F283" s="63"/>
      <c r="G283" s="18"/>
      <c r="H283" s="18"/>
      <c r="I283" s="24"/>
      <c r="J283" s="60"/>
      <c r="K283" s="32"/>
      <c r="L283" s="29"/>
    </row>
    <row r="284" spans="1:12" ht="12.75" customHeight="1">
      <c r="A284" s="37"/>
      <c r="B284" s="13"/>
      <c r="C284" s="82"/>
      <c r="D284" s="74"/>
      <c r="E284" s="16"/>
      <c r="F284" s="63"/>
      <c r="G284" s="18"/>
      <c r="H284" s="18"/>
      <c r="I284" s="24"/>
      <c r="J284" s="60"/>
      <c r="K284" s="32"/>
      <c r="L284" s="29"/>
    </row>
    <row r="285" spans="1:12" ht="12.75" customHeight="1">
      <c r="A285" s="37"/>
      <c r="B285" s="13"/>
      <c r="C285" s="62"/>
      <c r="D285" s="62"/>
      <c r="E285" s="68"/>
      <c r="F285" s="63"/>
      <c r="G285" s="18"/>
      <c r="H285" s="18"/>
      <c r="I285" s="24"/>
      <c r="J285" s="58"/>
      <c r="K285" s="32"/>
      <c r="L285" s="29"/>
    </row>
    <row r="286" spans="1:12" ht="12.75" customHeight="1">
      <c r="A286" s="37"/>
      <c r="B286" s="13"/>
      <c r="C286" s="62"/>
      <c r="D286" s="62"/>
      <c r="E286" s="28"/>
      <c r="F286" s="63"/>
      <c r="G286" s="18"/>
      <c r="H286" s="18"/>
      <c r="I286" s="24"/>
      <c r="J286" s="58"/>
      <c r="K286" s="32"/>
      <c r="L286" s="29"/>
    </row>
    <row r="287" spans="1:12" ht="12.75" customHeight="1">
      <c r="A287" s="37"/>
      <c r="B287" s="13"/>
      <c r="C287" s="82"/>
      <c r="D287" s="62"/>
      <c r="E287" s="67"/>
      <c r="F287" s="63"/>
      <c r="G287" s="18"/>
      <c r="H287" s="18"/>
      <c r="I287" s="24"/>
      <c r="J287" s="58"/>
      <c r="K287" s="32"/>
      <c r="L287" s="29"/>
    </row>
    <row r="288" spans="1:12" ht="12.75" customHeight="1">
      <c r="A288" s="37"/>
      <c r="B288" s="13"/>
      <c r="C288" s="62"/>
      <c r="D288" s="62"/>
      <c r="E288" s="67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37"/>
      <c r="B289" s="13"/>
      <c r="C289" s="62"/>
      <c r="D289" s="62"/>
      <c r="E289" s="67"/>
      <c r="F289" s="63"/>
      <c r="G289" s="18"/>
      <c r="H289" s="18"/>
      <c r="I289" s="24"/>
      <c r="J289" s="13"/>
      <c r="K289" s="32"/>
      <c r="L289" s="29"/>
    </row>
    <row r="290" spans="1:12" ht="12.75" customHeight="1">
      <c r="A290" s="37"/>
      <c r="B290" s="13"/>
      <c r="C290" s="65"/>
      <c r="D290" s="71"/>
      <c r="E290" s="67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37"/>
      <c r="B291" s="13"/>
      <c r="C291" s="62"/>
      <c r="D291" s="72"/>
      <c r="E291" s="28"/>
      <c r="F291" s="63"/>
      <c r="G291" s="18"/>
      <c r="H291" s="18"/>
      <c r="I291" s="24"/>
      <c r="J291" s="13"/>
      <c r="K291" s="32"/>
      <c r="L291" s="29"/>
    </row>
    <row r="292" spans="1:12" ht="12.75" customHeight="1">
      <c r="A292" s="61"/>
      <c r="B292" s="13"/>
      <c r="C292" s="62"/>
      <c r="D292" s="72"/>
      <c r="E292" s="28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13"/>
      <c r="C293" s="62"/>
      <c r="D293" s="72"/>
      <c r="E293" s="28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61"/>
      <c r="B294" s="13"/>
      <c r="C294" s="16"/>
      <c r="D294" s="72"/>
      <c r="E294" s="28"/>
      <c r="F294" s="63"/>
      <c r="G294" s="18"/>
      <c r="H294" s="18"/>
      <c r="I294" s="24"/>
      <c r="J294" s="60"/>
      <c r="K294" s="32"/>
      <c r="L294" s="29"/>
    </row>
    <row r="295" spans="1:12" ht="12.75" customHeight="1">
      <c r="A295" s="61"/>
      <c r="B295" s="13"/>
      <c r="C295" s="62"/>
      <c r="D295" s="80"/>
      <c r="E295" s="28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61"/>
      <c r="B296" s="13"/>
      <c r="C296" s="62"/>
      <c r="D296" s="72"/>
      <c r="E296" s="28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61"/>
      <c r="B297" s="13"/>
      <c r="C297" s="62"/>
      <c r="D297" s="72"/>
      <c r="E297" s="28"/>
      <c r="F297" s="63"/>
      <c r="G297" s="18"/>
      <c r="H297" s="18"/>
      <c r="I297" s="24"/>
      <c r="J297" s="58"/>
      <c r="K297" s="32"/>
      <c r="L297" s="29"/>
    </row>
    <row r="298" spans="1:12" ht="12.75" customHeight="1">
      <c r="A298" s="61"/>
      <c r="B298" s="13"/>
      <c r="C298" s="16"/>
      <c r="D298" s="72"/>
      <c r="E298" s="28"/>
      <c r="F298" s="66"/>
      <c r="G298" s="18"/>
      <c r="H298" s="18"/>
      <c r="I298" s="24"/>
      <c r="J298" s="58"/>
      <c r="K298" s="32"/>
      <c r="L298" s="29"/>
    </row>
    <row r="299" spans="1:12" ht="12.75" customHeight="1">
      <c r="A299" s="61"/>
      <c r="B299" s="13"/>
      <c r="C299" s="16"/>
      <c r="D299" s="72"/>
      <c r="E299" s="28"/>
      <c r="F299" s="66"/>
      <c r="G299" s="18"/>
      <c r="H299" s="18"/>
      <c r="I299" s="24"/>
      <c r="J299" s="58"/>
      <c r="K299" s="32"/>
      <c r="L299" s="29"/>
    </row>
    <row r="300" spans="1:12" ht="12.75" customHeight="1">
      <c r="A300" s="61"/>
      <c r="B300" s="13"/>
      <c r="C300" s="16"/>
      <c r="D300" s="72"/>
      <c r="E300" s="28"/>
      <c r="F300" s="66"/>
      <c r="G300" s="18"/>
      <c r="H300" s="18"/>
      <c r="I300" s="24"/>
      <c r="J300" s="13"/>
      <c r="K300" s="32"/>
      <c r="L300" s="29"/>
    </row>
    <row r="301" spans="1:12" ht="12.75" customHeight="1">
      <c r="A301" s="61"/>
      <c r="B301" s="13"/>
      <c r="C301" s="16"/>
      <c r="D301" s="72"/>
      <c r="E301" s="28"/>
      <c r="F301" s="66"/>
      <c r="G301" s="18"/>
      <c r="H301" s="18"/>
      <c r="I301" s="24"/>
      <c r="J301" s="58"/>
      <c r="K301" s="32"/>
      <c r="L301" s="29"/>
    </row>
    <row r="302" spans="1:12" ht="12.75" customHeight="1">
      <c r="A302" s="61"/>
      <c r="B302" s="13"/>
      <c r="C302" s="16"/>
      <c r="D302" s="72"/>
      <c r="E302" s="28"/>
      <c r="F302" s="66"/>
      <c r="G302" s="18"/>
      <c r="H302" s="18"/>
      <c r="I302" s="24"/>
      <c r="J302" s="13"/>
      <c r="K302" s="32"/>
      <c r="L302" s="29"/>
    </row>
    <row r="303" spans="1:12" ht="12.75" customHeight="1">
      <c r="A303" s="61"/>
      <c r="B303" s="13"/>
      <c r="C303" s="16"/>
      <c r="D303" s="72"/>
      <c r="E303" s="28"/>
      <c r="F303" s="66"/>
      <c r="G303" s="18"/>
      <c r="H303" s="18"/>
      <c r="I303" s="24"/>
      <c r="J303" s="60"/>
      <c r="K303" s="32"/>
      <c r="L303" s="29"/>
    </row>
    <row r="304" spans="1:12" ht="12.75" customHeight="1">
      <c r="A304" s="61"/>
      <c r="B304" s="13"/>
      <c r="C304" s="65"/>
      <c r="D304" s="71"/>
      <c r="E304" s="6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37"/>
      <c r="B305" s="13"/>
      <c r="C305" s="62"/>
      <c r="D305" s="80"/>
      <c r="E305" s="28"/>
      <c r="F305" s="63"/>
      <c r="G305" s="18"/>
      <c r="H305" s="18"/>
      <c r="I305" s="24"/>
      <c r="J305" s="58"/>
      <c r="K305" s="32"/>
      <c r="L305" s="29"/>
    </row>
    <row r="306" spans="1:12" ht="12.75" customHeight="1">
      <c r="A306" s="61"/>
      <c r="B306" s="13"/>
      <c r="C306" s="62"/>
      <c r="D306" s="80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2"/>
      <c r="D307" s="80"/>
      <c r="E307" s="28"/>
      <c r="F307" s="63"/>
      <c r="G307" s="18"/>
      <c r="H307" s="18"/>
      <c r="I307" s="24"/>
      <c r="J307" s="58"/>
      <c r="K307" s="32"/>
      <c r="L307" s="29"/>
    </row>
    <row r="308" spans="1:12" ht="12.75" customHeight="1">
      <c r="A308" s="61"/>
      <c r="B308" s="13"/>
      <c r="C308" s="62"/>
      <c r="D308" s="80"/>
      <c r="E308" s="28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62"/>
      <c r="D309" s="80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2"/>
      <c r="D310" s="80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5"/>
      <c r="D311" s="71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5"/>
      <c r="D312" s="71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5"/>
      <c r="D313" s="71"/>
      <c r="E313" s="28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61"/>
      <c r="B314" s="13"/>
      <c r="C314" s="65"/>
      <c r="D314" s="71"/>
      <c r="E314" s="28"/>
      <c r="F314" s="63"/>
      <c r="G314" s="18"/>
      <c r="H314" s="18"/>
      <c r="I314" s="24"/>
      <c r="J314" s="60"/>
      <c r="K314" s="32"/>
      <c r="L314" s="29"/>
    </row>
    <row r="315" spans="1:12" ht="12.75" customHeight="1">
      <c r="A315" s="35"/>
      <c r="B315" s="13"/>
      <c r="C315" s="16"/>
      <c r="D315" s="72"/>
      <c r="E315" s="28"/>
      <c r="F315" s="63"/>
      <c r="G315" s="18"/>
      <c r="H315" s="18"/>
      <c r="I315" s="24"/>
      <c r="J315" s="60"/>
      <c r="K315" s="32"/>
      <c r="L315" s="29"/>
    </row>
    <row r="316" spans="1:12" ht="12.75" customHeight="1">
      <c r="A316" s="35"/>
      <c r="B316" s="13"/>
      <c r="C316" s="62"/>
      <c r="D316" s="80"/>
      <c r="E316" s="28"/>
      <c r="F316" s="63"/>
      <c r="G316" s="18"/>
      <c r="H316" s="18"/>
      <c r="I316" s="24"/>
      <c r="J316" s="60"/>
      <c r="K316" s="32"/>
      <c r="L316" s="29"/>
    </row>
    <row r="317" spans="1:12" ht="12.75" customHeight="1">
      <c r="A317" s="35"/>
      <c r="B317" s="13"/>
      <c r="C317" s="62"/>
      <c r="D317" s="72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16"/>
      <c r="D318" s="72"/>
      <c r="E318" s="28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65"/>
      <c r="D319" s="71"/>
      <c r="E319" s="67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37"/>
      <c r="B320" s="13"/>
      <c r="C320" s="65"/>
      <c r="D320" s="71"/>
      <c r="E320" s="28"/>
      <c r="F320" s="63"/>
      <c r="G320" s="18"/>
      <c r="H320" s="18"/>
      <c r="I320" s="24"/>
      <c r="J320" s="60"/>
      <c r="K320" s="32"/>
      <c r="L320" s="29"/>
    </row>
    <row r="321" spans="1:12" ht="12.75" customHeight="1">
      <c r="A321" s="37"/>
      <c r="B321" s="13"/>
      <c r="C321" s="65"/>
      <c r="D321" s="71"/>
      <c r="E321" s="28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70"/>
      <c r="B322" s="13"/>
      <c r="C322" s="65"/>
      <c r="D322" s="71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70"/>
      <c r="B323" s="13"/>
      <c r="C323" s="62"/>
      <c r="D323" s="72"/>
      <c r="E323" s="64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61"/>
      <c r="B324" s="13"/>
      <c r="C324" s="65"/>
      <c r="D324" s="71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61"/>
      <c r="B325" s="13"/>
      <c r="C325" s="65"/>
      <c r="D325" s="71"/>
      <c r="E325" s="28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61"/>
      <c r="B326" s="13"/>
      <c r="C326" s="62"/>
      <c r="D326" s="7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5"/>
      <c r="D327" s="71"/>
      <c r="E327" s="67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37"/>
      <c r="B328" s="13"/>
      <c r="C328" s="65"/>
      <c r="D328" s="71"/>
      <c r="E328" s="67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37"/>
      <c r="B329" s="13"/>
      <c r="C329" s="65"/>
      <c r="D329" s="71"/>
      <c r="E329" s="67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37"/>
      <c r="B330" s="13"/>
      <c r="C330" s="65"/>
      <c r="D330" s="71"/>
      <c r="E330" s="6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37"/>
      <c r="B331" s="13"/>
      <c r="C331" s="65"/>
      <c r="D331" s="71"/>
      <c r="E331" s="28"/>
      <c r="F331" s="63"/>
      <c r="G331" s="18"/>
      <c r="H331" s="18"/>
      <c r="I331" s="24"/>
      <c r="J331" s="60"/>
      <c r="K331" s="32"/>
      <c r="L331" s="29"/>
    </row>
    <row r="332" spans="1:12" ht="12.75" customHeight="1">
      <c r="A332" s="37"/>
      <c r="B332" s="13"/>
      <c r="C332" s="65"/>
      <c r="D332" s="71"/>
      <c r="E332" s="67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61"/>
      <c r="B333" s="13"/>
      <c r="C333" s="65"/>
      <c r="D333" s="71"/>
      <c r="E333" s="67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61"/>
      <c r="B334" s="13"/>
      <c r="C334" s="65"/>
      <c r="D334" s="71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61"/>
      <c r="B335" s="13"/>
      <c r="C335" s="65"/>
      <c r="D335" s="71"/>
      <c r="E335" s="28"/>
      <c r="F335" s="63"/>
      <c r="G335" s="18"/>
      <c r="H335" s="18"/>
      <c r="I335" s="24"/>
      <c r="J335" s="60"/>
      <c r="K335" s="32"/>
      <c r="L335" s="29"/>
    </row>
    <row r="336" spans="1:12" ht="12.75" customHeight="1">
      <c r="A336" s="61"/>
      <c r="B336" s="13"/>
      <c r="C336" s="62"/>
      <c r="D336" s="72"/>
      <c r="E336" s="28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61"/>
      <c r="B337" s="13"/>
      <c r="C337" s="62"/>
      <c r="D337" s="72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61"/>
      <c r="B339" s="13"/>
      <c r="C339" s="65"/>
      <c r="D339" s="71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61"/>
      <c r="B340" s="13"/>
      <c r="C340" s="65"/>
      <c r="D340" s="71"/>
      <c r="E340" s="28"/>
      <c r="F340" s="63"/>
      <c r="G340" s="18"/>
      <c r="H340" s="18"/>
      <c r="I340" s="24"/>
      <c r="J340" s="60"/>
      <c r="K340" s="32"/>
      <c r="L340" s="29"/>
    </row>
    <row r="341" spans="1:12" ht="12.75" customHeight="1">
      <c r="A341" s="61"/>
      <c r="B341" s="13"/>
      <c r="C341" s="62"/>
      <c r="D341" s="72"/>
      <c r="E341" s="28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61"/>
      <c r="B342" s="13"/>
      <c r="C342" s="65"/>
      <c r="D342" s="71"/>
      <c r="E342" s="67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61"/>
      <c r="B343" s="13"/>
      <c r="C343" s="65"/>
      <c r="D343" s="71"/>
      <c r="E343" s="68"/>
      <c r="F343" s="63"/>
      <c r="G343" s="18"/>
      <c r="H343" s="18"/>
      <c r="I343" s="24"/>
      <c r="J343" s="60"/>
      <c r="K343" s="32"/>
      <c r="L343" s="29"/>
    </row>
    <row r="344" spans="1:12" ht="12.75" customHeight="1">
      <c r="A344" s="61"/>
      <c r="B344" s="13"/>
      <c r="C344" s="65"/>
      <c r="D344" s="71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37"/>
      <c r="B345" s="13"/>
      <c r="C345" s="65"/>
      <c r="D345" s="71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37"/>
      <c r="B346" s="13"/>
      <c r="C346" s="65"/>
      <c r="D346" s="71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37"/>
      <c r="B347" s="13"/>
      <c r="C347" s="65"/>
      <c r="D347" s="71"/>
      <c r="E347" s="28"/>
      <c r="F347" s="63"/>
      <c r="G347" s="18"/>
      <c r="H347" s="18"/>
      <c r="I347" s="24"/>
      <c r="J347" s="60"/>
      <c r="K347" s="32"/>
      <c r="L347" s="29"/>
    </row>
    <row r="348" spans="1:12" ht="12.75" customHeight="1">
      <c r="A348" s="37"/>
      <c r="B348" s="13"/>
      <c r="C348" s="62"/>
      <c r="D348" s="72"/>
      <c r="E348" s="28"/>
      <c r="F348" s="63"/>
      <c r="G348" s="18"/>
      <c r="H348" s="18"/>
      <c r="I348" s="24"/>
      <c r="J348" s="13"/>
      <c r="K348" s="32"/>
      <c r="L348" s="29"/>
    </row>
    <row r="349" spans="1:12" ht="12.75" customHeight="1">
      <c r="A349" s="61"/>
      <c r="B349" s="13"/>
      <c r="C349" s="62"/>
      <c r="D349" s="72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62"/>
      <c r="D350" s="72"/>
      <c r="E350" s="28"/>
      <c r="F350" s="63"/>
      <c r="G350" s="18"/>
      <c r="H350" s="18"/>
      <c r="I350" s="24"/>
      <c r="J350" s="13"/>
      <c r="K350" s="32"/>
      <c r="L350" s="29"/>
    </row>
    <row r="351" spans="1:12" ht="12.75" customHeight="1">
      <c r="A351" s="61"/>
      <c r="B351" s="13"/>
      <c r="C351" s="62"/>
      <c r="D351" s="72"/>
      <c r="E351" s="28"/>
      <c r="F351" s="63"/>
      <c r="G351" s="18"/>
      <c r="H351" s="18"/>
      <c r="I351" s="24"/>
      <c r="J351" s="13"/>
      <c r="K351" s="32"/>
      <c r="L351" s="29"/>
    </row>
    <row r="352" spans="1:12" ht="12.75" customHeight="1">
      <c r="A352" s="61"/>
      <c r="B352" s="13"/>
      <c r="C352" s="62"/>
      <c r="D352" s="72"/>
      <c r="E352" s="28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61"/>
      <c r="B353" s="13"/>
      <c r="C353" s="62"/>
      <c r="D353" s="72"/>
      <c r="E353" s="28"/>
      <c r="F353" s="63"/>
      <c r="G353" s="18"/>
      <c r="H353" s="18"/>
      <c r="I353" s="24"/>
      <c r="J353" s="60"/>
      <c r="K353" s="32"/>
      <c r="L353" s="29"/>
    </row>
    <row r="354" spans="1:12" ht="12.75" customHeight="1">
      <c r="A354" s="61"/>
      <c r="B354" s="13"/>
      <c r="C354" s="62"/>
      <c r="D354" s="72"/>
      <c r="E354" s="28"/>
      <c r="F354" s="63"/>
      <c r="G354" s="18"/>
      <c r="H354" s="18"/>
      <c r="I354" s="24"/>
      <c r="J354" s="60"/>
      <c r="K354" s="32"/>
      <c r="L354" s="29"/>
    </row>
    <row r="355" spans="1:12" ht="12.75" customHeight="1">
      <c r="A355" s="61"/>
      <c r="B355" s="13"/>
      <c r="C355" s="16"/>
      <c r="D355" s="72"/>
      <c r="E355" s="28"/>
      <c r="F355" s="63"/>
      <c r="G355" s="18"/>
      <c r="H355" s="18"/>
      <c r="I355" s="24"/>
      <c r="J355" s="60"/>
      <c r="K355" s="32"/>
      <c r="L355" s="29"/>
    </row>
    <row r="356" spans="1:12" ht="12.75" customHeight="1">
      <c r="A356" s="35"/>
      <c r="B356" s="13"/>
      <c r="C356" s="16"/>
      <c r="D356" s="72"/>
      <c r="E356" s="28"/>
      <c r="F356" s="66"/>
      <c r="G356" s="18"/>
      <c r="H356" s="18"/>
      <c r="I356" s="24"/>
      <c r="J356" s="13"/>
      <c r="K356" s="32"/>
      <c r="L356" s="29"/>
    </row>
    <row r="357" spans="1:12" ht="12.75" customHeight="1">
      <c r="A357" s="61"/>
      <c r="B357" s="13"/>
      <c r="C357" s="65"/>
      <c r="D357" s="71"/>
      <c r="E357" s="67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61"/>
      <c r="B358" s="13"/>
      <c r="C358" s="65"/>
      <c r="D358" s="71"/>
      <c r="E358" s="67"/>
      <c r="F358" s="63"/>
      <c r="G358" s="18"/>
      <c r="H358" s="18"/>
      <c r="I358" s="24"/>
      <c r="J358" s="60"/>
      <c r="K358" s="32"/>
      <c r="L358" s="29"/>
    </row>
    <row r="359" spans="1:12" ht="12.75" customHeight="1">
      <c r="A359" s="61"/>
      <c r="B359" s="13"/>
      <c r="C359" s="65"/>
      <c r="D359" s="71"/>
      <c r="E359" s="67"/>
      <c r="F359" s="63"/>
      <c r="G359" s="18"/>
      <c r="H359" s="18"/>
      <c r="I359" s="24"/>
      <c r="J359" s="60"/>
      <c r="K359" s="32"/>
      <c r="L359" s="29"/>
    </row>
    <row r="360" spans="1:12" ht="12.75" customHeight="1">
      <c r="A360" s="37"/>
      <c r="B360" s="13"/>
      <c r="C360" s="65"/>
      <c r="D360" s="71"/>
      <c r="E360" s="67"/>
      <c r="F360" s="63"/>
      <c r="G360" s="18"/>
      <c r="H360" s="18"/>
      <c r="I360" s="24"/>
      <c r="J360" s="13"/>
      <c r="K360" s="32"/>
      <c r="L360" s="29"/>
    </row>
    <row r="361" spans="1:12" ht="12.75" customHeight="1">
      <c r="A361" s="37"/>
      <c r="B361" s="13"/>
      <c r="C361" s="65"/>
      <c r="D361" s="71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37"/>
      <c r="B362" s="13"/>
      <c r="C362" s="62"/>
      <c r="D362" s="72"/>
      <c r="E362" s="28"/>
      <c r="F362" s="63"/>
      <c r="G362" s="18"/>
      <c r="H362" s="18"/>
      <c r="I362" s="24"/>
      <c r="J362" s="13"/>
      <c r="K362" s="32"/>
      <c r="L362" s="29"/>
    </row>
    <row r="363" spans="1:12" ht="12.75" customHeight="1">
      <c r="A363" s="61"/>
      <c r="B363" s="13"/>
      <c r="C363" s="65"/>
      <c r="D363" s="71"/>
      <c r="E363" s="67"/>
      <c r="F363" s="63"/>
      <c r="G363" s="18"/>
      <c r="H363" s="18"/>
      <c r="I363" s="24"/>
      <c r="J363" s="60"/>
      <c r="K363" s="32"/>
      <c r="L363" s="29"/>
    </row>
    <row r="364" spans="1:12" ht="12.75" customHeight="1">
      <c r="A364" s="61"/>
      <c r="B364" s="13"/>
      <c r="C364" s="62"/>
      <c r="D364" s="72"/>
      <c r="E364" s="28"/>
      <c r="F364" s="63"/>
      <c r="G364" s="18"/>
      <c r="H364" s="18"/>
      <c r="I364" s="24"/>
      <c r="J364" s="60"/>
      <c r="K364" s="32"/>
      <c r="L364" s="29"/>
    </row>
    <row r="365" spans="1:12" ht="12.75" customHeight="1">
      <c r="A365" s="61"/>
      <c r="B365" s="13"/>
      <c r="C365" s="62"/>
      <c r="D365" s="72"/>
      <c r="E365" s="28"/>
      <c r="F365" s="28"/>
      <c r="G365" s="18"/>
      <c r="H365" s="18"/>
      <c r="I365" s="24"/>
      <c r="J365" s="58"/>
      <c r="K365" s="32"/>
      <c r="L365" s="29"/>
    </row>
    <row r="366" spans="1:12" ht="12.75" customHeight="1">
      <c r="A366" s="15"/>
      <c r="B366" s="13"/>
      <c r="C366" s="16"/>
      <c r="D366" s="72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15"/>
      <c r="B367" s="13"/>
      <c r="C367" s="69"/>
      <c r="D367" s="72"/>
      <c r="E367" s="28"/>
      <c r="F367" s="63"/>
      <c r="G367" s="18"/>
      <c r="H367" s="18"/>
      <c r="I367" s="24"/>
      <c r="J367" s="58"/>
      <c r="K367" s="32"/>
      <c r="L367" s="29"/>
    </row>
    <row r="368" spans="1:12" ht="12.75" customHeight="1">
      <c r="A368" s="15"/>
      <c r="B368" s="13"/>
      <c r="C368" s="69"/>
      <c r="D368" s="72"/>
      <c r="E368" s="28"/>
      <c r="F368" s="63"/>
      <c r="G368" s="18"/>
      <c r="H368" s="18"/>
      <c r="I368" s="24"/>
      <c r="J368" s="58"/>
      <c r="K368" s="32"/>
      <c r="L368" s="29"/>
    </row>
    <row r="369" spans="1:12" ht="12.75" customHeight="1">
      <c r="A369" s="15"/>
      <c r="B369" s="13"/>
      <c r="C369" s="65"/>
      <c r="D369" s="71"/>
      <c r="E369" s="28"/>
      <c r="F369" s="63"/>
      <c r="G369" s="18"/>
      <c r="H369" s="18"/>
      <c r="I369" s="24"/>
      <c r="J369" s="13"/>
      <c r="K369" s="32"/>
      <c r="L369" s="29"/>
    </row>
    <row r="370" spans="1:12" ht="12.75" customHeight="1">
      <c r="A370" s="15"/>
      <c r="B370" s="13"/>
      <c r="C370" s="65"/>
      <c r="D370" s="71"/>
      <c r="E370" s="67"/>
      <c r="F370" s="63"/>
      <c r="G370" s="18"/>
      <c r="H370" s="18"/>
      <c r="I370" s="24"/>
      <c r="J370" s="13"/>
      <c r="K370" s="32"/>
      <c r="L370" s="29"/>
    </row>
    <row r="371" spans="1:12" ht="12.75" customHeight="1">
      <c r="A371" s="15"/>
      <c r="B371" s="13"/>
      <c r="C371" s="65"/>
      <c r="D371" s="71"/>
      <c r="E371" s="28"/>
      <c r="F371" s="63"/>
      <c r="G371" s="18"/>
      <c r="H371" s="18"/>
      <c r="I371" s="24"/>
      <c r="J371" s="13"/>
      <c r="K371" s="32"/>
      <c r="L371" s="29"/>
    </row>
    <row r="372" spans="1:12" ht="12.75" customHeight="1">
      <c r="A372" s="15"/>
      <c r="B372" s="13"/>
      <c r="C372" s="26"/>
      <c r="D372" s="28"/>
      <c r="E372" s="28"/>
      <c r="F372" s="28"/>
      <c r="G372" s="60"/>
      <c r="H372" s="18"/>
      <c r="I372" s="24"/>
      <c r="J372" s="13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35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35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13"/>
      <c r="C377" s="47"/>
      <c r="D377" s="28"/>
      <c r="E377" s="28"/>
      <c r="F377" s="28"/>
      <c r="G377" s="18"/>
      <c r="H377" s="18"/>
      <c r="I377" s="24"/>
      <c r="J377" s="13"/>
      <c r="K377" s="32"/>
      <c r="L377" s="29"/>
    </row>
    <row r="378" spans="1:12" ht="12.75" customHeight="1">
      <c r="A378" s="47"/>
      <c r="B378" s="13"/>
      <c r="C378" s="47"/>
      <c r="D378" s="28"/>
      <c r="E378" s="28"/>
      <c r="F378" s="28"/>
      <c r="G378" s="18"/>
      <c r="H378" s="18"/>
      <c r="I378" s="24"/>
      <c r="J378" s="13"/>
      <c r="K378" s="32"/>
      <c r="L378" s="29"/>
    </row>
    <row r="379" spans="1:12" ht="12.75" customHeight="1">
      <c r="A379" s="47"/>
      <c r="B379" s="13"/>
      <c r="C379" s="47"/>
      <c r="D379" s="28"/>
      <c r="E379" s="28"/>
      <c r="F379" s="28"/>
      <c r="G379" s="18"/>
      <c r="H379" s="18"/>
      <c r="I379" s="24"/>
      <c r="J379" s="58"/>
      <c r="K379" s="32"/>
      <c r="L379" s="29"/>
    </row>
    <row r="380" spans="1:12" ht="12.75" customHeight="1">
      <c r="A380" s="47"/>
      <c r="B380" s="13"/>
      <c r="C380" s="51"/>
      <c r="D380" s="28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26"/>
      <c r="D383" s="37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58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13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13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47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54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52"/>
      <c r="C402" s="26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52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23"/>
      <c r="C404" s="55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50"/>
      <c r="B405" s="13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54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13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9"/>
      <c r="B416" s="13"/>
      <c r="C416" s="26"/>
      <c r="D416" s="28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26"/>
      <c r="D418" s="37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54"/>
      <c r="D420" s="37"/>
      <c r="E420" s="28"/>
      <c r="F420" s="28"/>
      <c r="G420" s="18"/>
      <c r="H420" s="18"/>
      <c r="I420" s="24"/>
      <c r="J420" s="13"/>
      <c r="K420" s="32"/>
      <c r="L420" s="29"/>
    </row>
    <row r="421" spans="1:12" ht="12.75" customHeight="1">
      <c r="A421" s="47"/>
      <c r="B421" s="13"/>
      <c r="C421" s="56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47"/>
      <c r="B422" s="13"/>
      <c r="C422" s="54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26"/>
      <c r="D423" s="37"/>
      <c r="E423" s="28"/>
      <c r="F423" s="28"/>
      <c r="G423" s="18"/>
      <c r="H423" s="18"/>
      <c r="I423" s="24"/>
      <c r="J423" s="18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54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47"/>
      <c r="B428" s="13"/>
      <c r="C428" s="40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32"/>
      <c r="L434" s="29"/>
    </row>
    <row r="435" spans="1:12" ht="12.75" customHeight="1">
      <c r="A435" s="50"/>
      <c r="B435" s="13"/>
      <c r="C435" s="26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47"/>
      <c r="B439" s="28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28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28"/>
      <c r="B441" s="28"/>
      <c r="C441" s="26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28"/>
      <c r="C442" s="26"/>
      <c r="D442" s="28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47"/>
      <c r="B443" s="28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28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47"/>
      <c r="B445" s="28"/>
      <c r="C445" s="26"/>
      <c r="D445" s="37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47"/>
      <c r="B446" s="28"/>
      <c r="C446" s="26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28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44"/>
      <c r="K448" s="32"/>
      <c r="L448" s="29"/>
    </row>
    <row r="449" spans="1:12" ht="12.75" customHeight="1">
      <c r="A449" s="51"/>
      <c r="B449" s="13"/>
      <c r="C449" s="26"/>
      <c r="D449" s="28"/>
      <c r="E449" s="28"/>
      <c r="F449" s="28"/>
      <c r="G449" s="18"/>
      <c r="H449" s="18"/>
      <c r="I449" s="24"/>
      <c r="J449" s="44"/>
      <c r="K449" s="32"/>
      <c r="L449" s="29"/>
    </row>
    <row r="450" spans="1:12" ht="12.75" customHeight="1">
      <c r="A450" s="51"/>
      <c r="B450" s="13"/>
      <c r="C450" s="26"/>
      <c r="D450" s="37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51"/>
      <c r="B451" s="13"/>
      <c r="C451" s="26"/>
      <c r="D451" s="28"/>
      <c r="E451" s="53"/>
      <c r="F451" s="53"/>
      <c r="G451" s="18"/>
      <c r="H451" s="18"/>
      <c r="I451" s="24"/>
      <c r="J451" s="58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58"/>
      <c r="K455" s="32"/>
      <c r="L455" s="29"/>
    </row>
    <row r="456" spans="1:12" ht="12.75" customHeight="1">
      <c r="A456" s="50"/>
      <c r="B456" s="13"/>
      <c r="C456" s="57"/>
      <c r="D456" s="28"/>
      <c r="E456" s="28"/>
      <c r="F456" s="28"/>
      <c r="G456" s="18"/>
      <c r="H456" s="18"/>
      <c r="I456" s="24"/>
      <c r="J456" s="58"/>
      <c r="K456" s="32"/>
      <c r="L456" s="29"/>
    </row>
    <row r="457" spans="1:12" ht="12.75" customHeight="1">
      <c r="A457" s="47"/>
      <c r="B457" s="13"/>
      <c r="C457" s="54"/>
      <c r="D457" s="28"/>
      <c r="E457" s="28"/>
      <c r="F457" s="28"/>
      <c r="G457" s="18"/>
      <c r="H457" s="18"/>
      <c r="I457" s="24"/>
      <c r="J457" s="58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35"/>
      <c r="B459" s="13"/>
      <c r="C459" s="26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35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35"/>
      <c r="B461" s="13"/>
      <c r="C461" s="26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35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35"/>
      <c r="B463" s="13"/>
      <c r="C463" s="26"/>
      <c r="D463" s="28"/>
      <c r="E463" s="28"/>
      <c r="F463" s="28"/>
      <c r="G463" s="18"/>
      <c r="H463" s="18"/>
      <c r="I463" s="24"/>
      <c r="J463" s="58"/>
      <c r="K463" s="32"/>
      <c r="L463" s="29"/>
    </row>
    <row r="464" spans="1:12" ht="12.75" customHeight="1">
      <c r="A464" s="35"/>
      <c r="B464" s="13"/>
      <c r="C464" s="57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35"/>
      <c r="B465" s="13"/>
      <c r="C465" s="26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8"/>
      <c r="B466" s="13"/>
      <c r="C466" s="26"/>
      <c r="D466" s="28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26"/>
      <c r="D467" s="47"/>
      <c r="E467" s="28"/>
      <c r="F467" s="28"/>
      <c r="G467" s="18"/>
      <c r="H467" s="18"/>
      <c r="I467" s="24"/>
      <c r="J467" s="18"/>
      <c r="K467" s="32"/>
      <c r="L467" s="29"/>
    </row>
    <row r="468" spans="1:12" ht="12.75" customHeight="1">
      <c r="A468" s="47"/>
      <c r="B468" s="13"/>
      <c r="C468" s="26"/>
      <c r="D468" s="37"/>
      <c r="E468" s="28"/>
      <c r="F468" s="28"/>
      <c r="G468" s="18"/>
      <c r="H468" s="18"/>
      <c r="I468" s="24"/>
      <c r="J468" s="18"/>
      <c r="K468" s="32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8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8"/>
      <c r="K470" s="32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44"/>
      <c r="K471" s="32"/>
      <c r="L471" s="29"/>
    </row>
    <row r="472" spans="1:12" ht="12.75" customHeight="1">
      <c r="A472" s="47"/>
      <c r="B472" s="13"/>
      <c r="C472" s="26"/>
      <c r="D472" s="47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39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35"/>
      <c r="D478" s="28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47"/>
      <c r="B480" s="13"/>
      <c r="C480" s="26"/>
      <c r="D480" s="37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35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47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26"/>
      <c r="D486" s="47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37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26"/>
      <c r="D488" s="37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47"/>
      <c r="D489" s="37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47"/>
      <c r="D491" s="37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26"/>
      <c r="D492" s="37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C493" s="26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37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37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48"/>
      <c r="F504" s="4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47"/>
      <c r="D506" s="37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35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49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47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47"/>
      <c r="D518" s="37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47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47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47"/>
      <c r="D534" s="37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47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47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47"/>
      <c r="D550" s="47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47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35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35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44"/>
      <c r="K566" s="44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47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35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37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47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47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47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50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47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37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47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47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47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47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47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13"/>
      <c r="C607" s="26"/>
      <c r="D607" s="28"/>
      <c r="E607" s="28"/>
      <c r="F607" s="28"/>
      <c r="G607" s="18"/>
      <c r="H607" s="18"/>
      <c r="I607" s="24"/>
      <c r="J607" s="44"/>
      <c r="K607" s="44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44"/>
      <c r="K609" s="44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44"/>
      <c r="K610" s="44"/>
      <c r="L610" s="29"/>
    </row>
    <row r="611" spans="1:12" ht="12.75" customHeight="1">
      <c r="A611" s="28"/>
      <c r="B611" s="28"/>
      <c r="C611" s="39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44"/>
      <c r="K612" s="44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44"/>
      <c r="K614" s="44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37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44"/>
      <c r="K624" s="44"/>
      <c r="L624" s="29"/>
    </row>
    <row r="625" spans="1:12" ht="12.75" customHeight="1">
      <c r="A625" s="28"/>
      <c r="B625" s="28"/>
      <c r="C625" s="39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44"/>
      <c r="K637" s="44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44"/>
      <c r="K640" s="44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8"/>
      <c r="K642" s="18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44"/>
      <c r="K657" s="44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13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37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44"/>
      <c r="K669" s="44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42"/>
      <c r="E671" s="28"/>
      <c r="F671" s="28"/>
      <c r="G671" s="18"/>
      <c r="H671" s="18"/>
      <c r="I671" s="24"/>
      <c r="J671" s="44"/>
      <c r="K671" s="44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44"/>
      <c r="K676" s="44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41"/>
      <c r="B679" s="28"/>
      <c r="C679" s="39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41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41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41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41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41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41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41"/>
      <c r="B686" s="28"/>
      <c r="C686" s="26"/>
      <c r="D686" s="28"/>
      <c r="E686" s="28"/>
      <c r="F686" s="28"/>
      <c r="G686" s="18"/>
      <c r="H686" s="18"/>
      <c r="I686" s="24"/>
      <c r="J686" s="44"/>
      <c r="K686" s="44"/>
      <c r="L686" s="29"/>
    </row>
    <row r="687" spans="1:12" ht="12.75" customHeight="1">
      <c r="A687" s="41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43"/>
      <c r="B688" s="13"/>
      <c r="C688" s="4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41"/>
      <c r="B689" s="13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41"/>
      <c r="B690" s="13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41"/>
      <c r="B691" s="13"/>
      <c r="C691" s="26"/>
      <c r="D691" s="28"/>
      <c r="E691" s="28"/>
      <c r="F691" s="28"/>
      <c r="G691" s="18"/>
      <c r="H691" s="18"/>
      <c r="I691" s="24"/>
      <c r="J691" s="44"/>
      <c r="K691" s="44"/>
      <c r="L691" s="29"/>
    </row>
    <row r="692" spans="1:12" ht="12.75" customHeight="1">
      <c r="A692" s="37"/>
      <c r="B692" s="13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37"/>
      <c r="B693" s="13"/>
      <c r="C693" s="26"/>
      <c r="D693" s="28"/>
      <c r="E693" s="28"/>
      <c r="F693" s="28"/>
      <c r="G693" s="18"/>
      <c r="H693" s="18"/>
      <c r="I693" s="24"/>
      <c r="J693" s="44"/>
      <c r="K693" s="44"/>
      <c r="L693" s="29"/>
    </row>
    <row r="694" spans="1:12" ht="12.75" customHeight="1">
      <c r="A694" s="37"/>
      <c r="B694" s="13"/>
      <c r="C694" s="26"/>
      <c r="D694" s="37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41"/>
      <c r="B695" s="13"/>
      <c r="C695" s="26"/>
      <c r="D695" s="37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41"/>
      <c r="B696" s="13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41"/>
      <c r="B697" s="13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37"/>
      <c r="B698" s="13"/>
      <c r="C698" s="26"/>
      <c r="D698" s="37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37"/>
      <c r="B699" s="13"/>
      <c r="C699" s="26"/>
      <c r="D699" s="28"/>
      <c r="E699" s="28"/>
      <c r="F699" s="28"/>
      <c r="G699" s="18"/>
      <c r="H699" s="18"/>
      <c r="I699" s="24"/>
      <c r="J699" s="18"/>
      <c r="K699" s="18"/>
      <c r="L699" s="29"/>
    </row>
    <row r="700" spans="1:12" ht="12.75" customHeight="1">
      <c r="A700" s="37"/>
      <c r="B700" s="13"/>
      <c r="C700" s="26"/>
      <c r="D700" s="28"/>
      <c r="E700" s="28"/>
      <c r="F700" s="28"/>
      <c r="G700" s="18"/>
      <c r="H700" s="18"/>
      <c r="I700" s="24"/>
      <c r="J700" s="44"/>
      <c r="K700" s="44"/>
      <c r="L700" s="29"/>
    </row>
    <row r="701" spans="1:12" ht="12.75" customHeight="1">
      <c r="A701" s="41"/>
      <c r="B701" s="13"/>
      <c r="C701" s="26"/>
      <c r="D701" s="37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41"/>
      <c r="B702" s="13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41"/>
      <c r="B703" s="13"/>
      <c r="C703" s="26"/>
      <c r="D703" s="28"/>
      <c r="E703" s="28"/>
      <c r="F703" s="28"/>
      <c r="G703" s="18"/>
      <c r="H703" s="18"/>
      <c r="I703" s="24"/>
      <c r="J703" s="44"/>
      <c r="K703" s="44"/>
      <c r="L703" s="29"/>
    </row>
    <row r="704" spans="1:12" ht="12.75" customHeight="1">
      <c r="A704" s="37"/>
      <c r="B704" s="28"/>
      <c r="C704" s="26"/>
      <c r="D704" s="42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41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35"/>
      <c r="B706" s="28"/>
      <c r="C706" s="26"/>
      <c r="D706" s="28"/>
      <c r="E706" s="28"/>
      <c r="F706" s="28"/>
      <c r="G706" s="18"/>
      <c r="H706" s="18"/>
      <c r="I706" s="24"/>
      <c r="J706" s="44"/>
      <c r="K706" s="44"/>
      <c r="L706" s="29"/>
    </row>
    <row r="707" spans="1:12" ht="12.75" customHeight="1">
      <c r="A707" s="35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28"/>
      <c r="B708" s="13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28"/>
      <c r="C711" s="26"/>
      <c r="D711" s="37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28"/>
      <c r="C712" s="26"/>
      <c r="D712" s="37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28"/>
      <c r="C713" s="40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39"/>
      <c r="D714" s="28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26"/>
      <c r="D715" s="37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13"/>
      <c r="C716" s="26"/>
      <c r="D716" s="37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39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37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37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37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35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35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35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35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35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32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32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5"/>
    </row>
    <row r="730" spans="1:12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5"/>
    </row>
    <row r="731" spans="1:12" ht="12.75" customHeight="1">
      <c r="A731" s="26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5"/>
    </row>
    <row r="732" spans="1:12" ht="12.75" customHeight="1">
      <c r="A732" s="26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32"/>
    </row>
    <row r="733" spans="1:12" ht="12.75" customHeight="1">
      <c r="A733" s="28"/>
      <c r="B733" s="28"/>
      <c r="C733" s="26"/>
      <c r="D733" s="28"/>
      <c r="E733" s="26"/>
      <c r="F733" s="26"/>
      <c r="G733" s="18"/>
      <c r="H733" s="18"/>
      <c r="I733" s="24"/>
      <c r="J733" s="13"/>
      <c r="K733" s="13"/>
      <c r="L733" s="25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5"/>
    </row>
    <row r="735" spans="1:12" ht="12.75" customHeight="1">
      <c r="A735" s="28"/>
      <c r="B735" s="28"/>
      <c r="C735" s="26"/>
      <c r="D735" s="28"/>
      <c r="E735" s="26"/>
      <c r="F735" s="26"/>
      <c r="G735" s="18"/>
      <c r="H735" s="18"/>
      <c r="I735" s="24"/>
      <c r="J735" s="13"/>
      <c r="K735" s="13"/>
      <c r="L735" s="32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6"/>
      <c r="D743" s="28"/>
      <c r="E743" s="26"/>
      <c r="F743" s="26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6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6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25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32"/>
    </row>
    <row r="766" spans="1:12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6"/>
      <c r="F767" s="26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28"/>
      <c r="B771" s="28"/>
      <c r="C771" s="26"/>
      <c r="D771" s="28"/>
      <c r="E771" s="26"/>
      <c r="F771" s="26"/>
      <c r="G771" s="18"/>
      <c r="H771" s="18"/>
      <c r="I771" s="24"/>
      <c r="J771" s="13"/>
      <c r="K771" s="13"/>
      <c r="L771" s="13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28"/>
      <c r="B773" s="28"/>
      <c r="C773" s="26"/>
      <c r="D773" s="28"/>
      <c r="E773" s="26"/>
      <c r="F773" s="26"/>
      <c r="G773" s="18"/>
      <c r="H773" s="18"/>
      <c r="I773" s="24"/>
      <c r="J773" s="13"/>
      <c r="K773" s="13"/>
      <c r="L773" s="13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29"/>
    </row>
    <row r="775" spans="1:12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8"/>
      <c r="D777" s="28"/>
      <c r="E777" s="28"/>
      <c r="F777" s="28"/>
      <c r="G777" s="18"/>
      <c r="H777" s="29"/>
      <c r="I777" s="24"/>
      <c r="J777" s="13"/>
      <c r="K777" s="13"/>
      <c r="L777" s="13"/>
    </row>
    <row r="778" spans="1:12" ht="12.75" customHeight="1">
      <c r="A778" s="28"/>
      <c r="B778" s="28"/>
      <c r="C778" s="28"/>
      <c r="D778" s="28"/>
      <c r="E778" s="28"/>
      <c r="F778" s="28"/>
      <c r="G778" s="18"/>
      <c r="H778" s="13"/>
      <c r="I778" s="24"/>
      <c r="J778" s="13"/>
      <c r="K778" s="13"/>
      <c r="L778" s="13"/>
    </row>
    <row r="779" spans="1:12" ht="12.75" customHeight="1">
      <c r="A779" s="28"/>
      <c r="B779" s="28"/>
      <c r="C779" s="28"/>
      <c r="D779" s="28"/>
      <c r="E779" s="28"/>
      <c r="F779" s="28"/>
      <c r="G779" s="18"/>
      <c r="H779" s="18"/>
      <c r="I779" s="24"/>
      <c r="J779" s="13"/>
      <c r="K779" s="13"/>
      <c r="L779" s="13"/>
    </row>
    <row r="780" spans="1:12" ht="12.75" customHeight="1">
      <c r="A780" s="28"/>
      <c r="B780" s="28"/>
      <c r="C780" s="28"/>
      <c r="D780" s="28"/>
      <c r="E780" s="28"/>
      <c r="F780" s="28"/>
      <c r="G780" s="18"/>
      <c r="H780" s="18"/>
      <c r="I780" s="24"/>
      <c r="J780" s="13"/>
      <c r="K780" s="13"/>
      <c r="L780" s="13"/>
    </row>
    <row r="781" spans="1:12" ht="12.75" customHeight="1">
      <c r="A781" s="28"/>
      <c r="B781" s="28"/>
      <c r="C781" s="28"/>
      <c r="D781" s="28"/>
      <c r="E781" s="28"/>
      <c r="F781" s="28"/>
      <c r="G781" s="18"/>
      <c r="H781" s="18"/>
      <c r="I781" s="24"/>
      <c r="J781" s="13"/>
      <c r="K781" s="13"/>
      <c r="L781" s="13"/>
    </row>
    <row r="782" spans="1:12" ht="12.75" customHeight="1">
      <c r="A782" s="28"/>
      <c r="B782" s="28"/>
      <c r="C782" s="28"/>
      <c r="D782" s="28"/>
      <c r="E782" s="28"/>
      <c r="F782" s="28"/>
      <c r="G782" s="18"/>
      <c r="H782" s="13"/>
      <c r="I782" s="24"/>
      <c r="J782" s="13"/>
      <c r="K782" s="13"/>
      <c r="L782" s="25"/>
    </row>
    <row r="783" spans="1:12" ht="12.75" customHeight="1">
      <c r="A783" s="28"/>
      <c r="B783" s="28"/>
      <c r="C783" s="28"/>
      <c r="D783" s="28"/>
      <c r="E783" s="28"/>
      <c r="F783" s="28"/>
      <c r="G783" s="18"/>
      <c r="H783" s="18"/>
      <c r="I783" s="24"/>
      <c r="J783" s="13"/>
      <c r="K783" s="13"/>
      <c r="L783" s="32"/>
    </row>
    <row r="784" spans="1:12" ht="12.75" customHeight="1">
      <c r="A784" s="35"/>
      <c r="B784" s="28"/>
      <c r="C784" s="28"/>
      <c r="D784" s="28"/>
      <c r="E784" s="28"/>
      <c r="F784" s="28"/>
      <c r="G784" s="18"/>
      <c r="H784" s="13"/>
      <c r="I784" s="24"/>
      <c r="J784" s="13"/>
      <c r="K784" s="13"/>
      <c r="L784" s="13"/>
    </row>
    <row r="785" spans="1:12" ht="12.75" customHeight="1">
      <c r="A785" s="28"/>
      <c r="B785" s="28"/>
      <c r="C785" s="28"/>
      <c r="D785" s="28"/>
      <c r="E785" s="28"/>
      <c r="F785" s="28"/>
      <c r="G785" s="18"/>
      <c r="H785" s="13"/>
      <c r="I785" s="24"/>
      <c r="J785" s="13"/>
      <c r="K785" s="13"/>
      <c r="L785" s="13"/>
    </row>
    <row r="786" spans="1:12" ht="12.75" customHeight="1">
      <c r="A786" s="28"/>
      <c r="B786" s="28"/>
      <c r="C786" s="28"/>
      <c r="D786" s="28"/>
      <c r="E786" s="28"/>
      <c r="F786" s="28"/>
      <c r="G786" s="18"/>
      <c r="H786" s="13"/>
      <c r="I786" s="24"/>
      <c r="J786" s="13"/>
      <c r="K786" s="13"/>
      <c r="L786" s="13"/>
    </row>
    <row r="787" spans="1:12" ht="12.75" customHeight="1">
      <c r="A787" s="28"/>
      <c r="B787" s="28"/>
      <c r="C787" s="28"/>
      <c r="D787" s="28"/>
      <c r="E787" s="28"/>
      <c r="F787" s="28"/>
      <c r="G787" s="18"/>
      <c r="H787" s="13"/>
      <c r="I787" s="24"/>
      <c r="J787" s="13"/>
      <c r="K787" s="13"/>
      <c r="L787" s="13"/>
    </row>
    <row r="788" spans="1:12" ht="12.75" customHeight="1">
      <c r="A788" s="28"/>
      <c r="B788" s="28"/>
      <c r="C788" s="28"/>
      <c r="D788" s="28"/>
      <c r="E788" s="33"/>
      <c r="F788" s="33"/>
      <c r="G788" s="18"/>
      <c r="H788" s="13"/>
      <c r="I788" s="24"/>
      <c r="J788" s="13"/>
      <c r="K788" s="13"/>
      <c r="L788" s="13"/>
    </row>
    <row r="789" spans="1:12" ht="12.75" customHeight="1">
      <c r="A789" s="28"/>
      <c r="B789" s="28"/>
      <c r="C789" s="28"/>
      <c r="D789" s="28"/>
      <c r="E789" s="33"/>
      <c r="F789" s="33"/>
      <c r="G789" s="18"/>
      <c r="H789" s="13"/>
      <c r="I789" s="24"/>
      <c r="J789" s="13"/>
      <c r="K789" s="13"/>
      <c r="L789" s="13"/>
    </row>
    <row r="790" spans="1:12" ht="12.75" customHeight="1">
      <c r="A790" s="28"/>
      <c r="B790" s="13"/>
      <c r="C790" s="28"/>
      <c r="D790" s="28"/>
      <c r="G790" s="34"/>
      <c r="H790" s="18"/>
      <c r="I790" s="24"/>
      <c r="J790" s="13"/>
      <c r="K790" s="13"/>
      <c r="L790" s="13"/>
    </row>
    <row r="791" spans="1:12" ht="12.75" customHeight="1">
      <c r="A791" s="20"/>
      <c r="B791" s="13"/>
      <c r="C791" s="28"/>
      <c r="D791" s="28"/>
      <c r="E791" s="28"/>
      <c r="F791" s="28"/>
      <c r="G791" s="18"/>
      <c r="H791" s="13"/>
      <c r="I791" s="24"/>
      <c r="J791" s="13"/>
      <c r="K791" s="13"/>
      <c r="L791" s="25"/>
    </row>
    <row r="792" spans="1:12" ht="12.75" customHeight="1">
      <c r="A792" s="15"/>
      <c r="B792" s="13"/>
      <c r="C792" s="28"/>
      <c r="D792" s="27"/>
      <c r="E792" s="28"/>
      <c r="F792" s="28"/>
      <c r="G792" s="18"/>
      <c r="H792" s="13"/>
      <c r="I792" s="24"/>
      <c r="J792" s="13"/>
      <c r="K792" s="13"/>
      <c r="L792" s="25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3"/>
      <c r="I793" s="24"/>
      <c r="J793" s="13"/>
      <c r="K793" s="13"/>
      <c r="L793" s="25"/>
    </row>
    <row r="794" spans="1:12" ht="12.75" customHeight="1">
      <c r="A794" s="15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32"/>
    </row>
    <row r="795" spans="1:12" ht="12.75" customHeight="1">
      <c r="A795" s="15"/>
      <c r="B795" s="13"/>
      <c r="C795" s="28"/>
      <c r="D795" s="28"/>
      <c r="E795" s="28"/>
      <c r="F795" s="28"/>
      <c r="G795" s="18"/>
      <c r="H795" s="13"/>
      <c r="I795" s="24"/>
      <c r="J795" s="13"/>
      <c r="K795" s="13"/>
      <c r="L795" s="13"/>
    </row>
    <row r="796" spans="1:12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15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13"/>
    </row>
    <row r="798" spans="1:12" ht="12.75" customHeight="1">
      <c r="A798" s="20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20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32"/>
    </row>
    <row r="800" spans="1:12" ht="12.75" customHeight="1">
      <c r="A800" s="15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13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25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3"/>
      <c r="I803" s="24"/>
      <c r="J803" s="13"/>
      <c r="K803" s="13"/>
      <c r="L803" s="25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3"/>
      <c r="I804" s="24"/>
      <c r="J804" s="13"/>
      <c r="K804" s="13"/>
      <c r="L804" s="25"/>
    </row>
    <row r="805" spans="1:12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25"/>
    </row>
    <row r="806" spans="1:12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32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18"/>
      <c r="B808" s="13"/>
      <c r="C808" s="28"/>
      <c r="D808" s="28"/>
      <c r="E808" s="28"/>
      <c r="F808" s="28"/>
      <c r="G808" s="18"/>
      <c r="H808" s="18"/>
      <c r="I808" s="31"/>
      <c r="J808" s="13"/>
      <c r="K808" s="13"/>
      <c r="L808" s="13"/>
    </row>
    <row r="809" spans="1:12" ht="12.75" customHeight="1">
      <c r="A809" s="30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20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20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20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20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20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25"/>
    </row>
    <row r="815" spans="1:12" ht="12.75" customHeight="1">
      <c r="A815" s="20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25"/>
    </row>
    <row r="816" spans="1:12" ht="12.75" customHeight="1">
      <c r="A816" s="20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25"/>
    </row>
    <row r="817" spans="1:12" ht="12.75" customHeight="1">
      <c r="A817" s="20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25"/>
    </row>
    <row r="818" spans="1:12" ht="12.75" customHeight="1">
      <c r="A818" s="20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32"/>
    </row>
    <row r="819" spans="1:12" ht="12.75" customHeight="1">
      <c r="A819" s="20"/>
      <c r="B819" s="13"/>
      <c r="C819" s="28"/>
      <c r="D819" s="28"/>
      <c r="E819" s="28"/>
      <c r="F819" s="28"/>
      <c r="G819" s="18"/>
      <c r="H819" s="13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29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29"/>
    </row>
    <row r="823" spans="1:12" ht="12.75" customHeight="1">
      <c r="A823" s="17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30"/>
      <c r="B824" s="13"/>
      <c r="C824" s="28"/>
      <c r="D824" s="27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13"/>
    </row>
    <row r="826" spans="1:12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18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25"/>
    </row>
    <row r="829" spans="1:12" ht="12.75" customHeight="1">
      <c r="A829" s="18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25"/>
    </row>
    <row r="830" spans="1:12" ht="12.75" customHeight="1">
      <c r="A830" s="18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25"/>
    </row>
    <row r="831" spans="1:12" ht="12.75" customHeight="1">
      <c r="A831" s="18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25"/>
    </row>
    <row r="832" spans="1:12" ht="12.75" customHeight="1">
      <c r="A832" s="18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32"/>
    </row>
    <row r="833" spans="1:13" ht="12.75" customHeight="1">
      <c r="A833" s="18"/>
      <c r="B833" s="13"/>
      <c r="C833" s="28"/>
      <c r="D833" s="27"/>
      <c r="E833" s="28"/>
      <c r="F833" s="28"/>
      <c r="G833" s="18"/>
      <c r="H833" s="18"/>
      <c r="I833" s="24"/>
      <c r="J833" s="13"/>
      <c r="K833" s="13"/>
      <c r="L833" s="13"/>
      <c r="M833" s="6"/>
    </row>
    <row r="834" spans="1:13" ht="12.75" customHeight="1">
      <c r="A834" s="15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6"/>
    </row>
    <row r="835" spans="1:13" ht="12.75" customHeight="1">
      <c r="A835" s="28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  <c r="M835" s="6"/>
    </row>
    <row r="836" spans="1:13" ht="12.75" customHeight="1">
      <c r="A836" s="28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  <c r="M836" s="6"/>
    </row>
    <row r="837" spans="1:13" ht="12.75" customHeight="1">
      <c r="A837" s="28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  <c r="M837" s="6"/>
    </row>
    <row r="838" spans="1:13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6"/>
    </row>
    <row r="839" spans="1:13" ht="12.75" customHeight="1">
      <c r="A839" s="15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25"/>
      <c r="M839" s="6"/>
    </row>
    <row r="840" spans="1:13" ht="12.75" customHeight="1">
      <c r="A840" s="15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32"/>
      <c r="M840" s="6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25"/>
    </row>
    <row r="842" spans="1:12" ht="12.75" customHeight="1">
      <c r="A842" s="17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29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</row>
    <row r="845" spans="1:12" ht="12.75" customHeight="1">
      <c r="A845" s="17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</row>
    <row r="847" spans="1:12" ht="12.75" customHeight="1">
      <c r="A847" s="15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29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3"/>
      <c r="I856" s="24"/>
      <c r="J856" s="13"/>
      <c r="K856" s="13"/>
      <c r="L856" s="13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25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3"/>
      <c r="I859" s="24"/>
      <c r="J859" s="13"/>
      <c r="K859" s="13"/>
      <c r="L859" s="25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25"/>
    </row>
    <row r="861" spans="1:12" ht="12.75" customHeight="1">
      <c r="A861" s="15"/>
      <c r="B861" s="13"/>
      <c r="C861" s="28"/>
      <c r="D861" s="27"/>
      <c r="E861" s="28"/>
      <c r="F861" s="28"/>
      <c r="G861" s="18"/>
      <c r="H861" s="13"/>
      <c r="I861" s="24"/>
      <c r="J861" s="13"/>
      <c r="K861" s="13"/>
      <c r="L861" s="25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30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32"/>
    </row>
    <row r="865" spans="1:12" ht="12.75" customHeight="1">
      <c r="A865" s="17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3"/>
      <c r="I866" s="24"/>
      <c r="J866" s="13"/>
      <c r="K866" s="13"/>
      <c r="L866" s="13"/>
    </row>
    <row r="867" spans="1:12" ht="12.75" customHeight="1">
      <c r="A867" s="18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25"/>
    </row>
    <row r="868" spans="1:12" ht="12.75" customHeight="1">
      <c r="A868" s="18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18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9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25"/>
    </row>
    <row r="871" spans="1:12" ht="12.75" customHeight="1">
      <c r="A871" s="19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25"/>
    </row>
    <row r="872" spans="1:12" ht="12.75" customHeight="1">
      <c r="A872" s="19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25"/>
    </row>
    <row r="873" spans="1:12" ht="12.75" customHeight="1">
      <c r="A873" s="19"/>
      <c r="B873" s="13"/>
      <c r="C873" s="28"/>
      <c r="D873" s="28"/>
      <c r="E873" s="28"/>
      <c r="F873" s="28"/>
      <c r="G873" s="18"/>
      <c r="H873" s="13"/>
      <c r="I873" s="24"/>
      <c r="J873" s="13"/>
      <c r="K873" s="13"/>
      <c r="L873" s="13"/>
    </row>
    <row r="874" spans="1:12" ht="12.75" customHeight="1">
      <c r="A874" s="19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13"/>
    </row>
    <row r="875" spans="1:12" ht="12.75" customHeight="1">
      <c r="A875" s="19"/>
      <c r="B875" s="13"/>
      <c r="C875" s="28"/>
      <c r="D875" s="27"/>
      <c r="E875" s="28"/>
      <c r="F875" s="28"/>
      <c r="G875" s="18"/>
      <c r="H875" s="13"/>
      <c r="I875" s="24"/>
      <c r="J875" s="13"/>
      <c r="K875" s="13"/>
      <c r="L875" s="13"/>
    </row>
    <row r="876" spans="1:12" ht="12.75" customHeight="1">
      <c r="A876" s="19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</row>
    <row r="877" spans="1:12" ht="12.75" customHeight="1">
      <c r="A877" s="19"/>
      <c r="B877" s="13"/>
      <c r="C877" s="26"/>
      <c r="D877" s="26"/>
      <c r="E877" s="16"/>
      <c r="F877" s="16"/>
      <c r="G877" s="18"/>
      <c r="H877" s="18"/>
      <c r="I877" s="24"/>
      <c r="J877" s="13"/>
      <c r="K877" s="13"/>
      <c r="L877" s="25"/>
    </row>
    <row r="878" spans="1:12" ht="12.75" customHeight="1">
      <c r="A878" s="19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</row>
    <row r="879" spans="1:12" ht="12.75" customHeight="1">
      <c r="A879" s="19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ht="12.75" customHeight="1">
      <c r="A882" s="20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</row>
    <row r="883" spans="1:12" ht="12.75" customHeight="1">
      <c r="A883" s="30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25"/>
    </row>
    <row r="884" spans="1:12" ht="12.75" customHeight="1">
      <c r="A884" s="17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</row>
    <row r="885" spans="1:12" ht="12.75" customHeight="1">
      <c r="A885" s="17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25"/>
    </row>
    <row r="886" spans="1:12" ht="12.75" customHeight="1">
      <c r="A886" s="17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25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6"/>
    </row>
    <row r="889" spans="1:13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6"/>
    </row>
    <row r="890" spans="1:13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6"/>
    </row>
    <row r="891" spans="1:13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  <c r="M891" s="6"/>
    </row>
    <row r="892" spans="1:12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9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9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9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9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25"/>
    </row>
    <row r="899" spans="1:12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25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6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25"/>
      <c r="M905" s="6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6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25"/>
      <c r="M907" s="6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</row>
    <row r="912" spans="1:12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6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  <c r="M915" s="6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25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5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</row>
    <row r="922" spans="1:12" ht="12.75" customHeight="1">
      <c r="A922" s="15"/>
      <c r="B922" s="21" t="s">
        <v>0</v>
      </c>
      <c r="C922" s="26"/>
      <c r="D922" s="26"/>
      <c r="E922" s="16"/>
      <c r="F922" s="16"/>
      <c r="G922" s="13"/>
      <c r="H922" s="13"/>
      <c r="I922" s="24"/>
      <c r="J922" s="13"/>
      <c r="K922" s="13"/>
      <c r="L922" s="13"/>
    </row>
    <row r="923" spans="1:12" ht="12.75" customHeight="1">
      <c r="A923" s="15"/>
      <c r="B923" s="21"/>
      <c r="C923" s="26"/>
      <c r="D923" s="26"/>
      <c r="E923" s="16"/>
      <c r="F923" s="16"/>
      <c r="G923" s="13"/>
      <c r="H923" s="13"/>
      <c r="I923" s="24"/>
      <c r="J923" s="13"/>
      <c r="K923" s="13"/>
      <c r="L923" s="13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9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25"/>
    </row>
    <row r="926" spans="1:12" ht="12.75" customHeight="1">
      <c r="A926" s="19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25"/>
    </row>
    <row r="927" spans="1:12" ht="12.75" customHeight="1">
      <c r="A927" s="19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7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5"/>
    </row>
    <row r="929" spans="1:12" ht="12.75" customHeight="1">
      <c r="A929" s="17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20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20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</row>
    <row r="932" spans="1:12" ht="12.75" customHeight="1">
      <c r="A932" s="20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</row>
    <row r="933" spans="1:12" ht="12.75" customHeight="1">
      <c r="A933" s="20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</row>
    <row r="934" spans="1:12" ht="12.75" customHeight="1">
      <c r="A934" s="20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25"/>
    </row>
    <row r="935" spans="1:13" ht="12.75" customHeight="1">
      <c r="A935" s="19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6"/>
    </row>
    <row r="936" spans="1:13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25"/>
      <c r="M936" s="6"/>
    </row>
    <row r="937" spans="1:12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</row>
    <row r="938" spans="1:12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25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</row>
    <row r="943" spans="1:12" ht="12.75" customHeight="1">
      <c r="A943" s="15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</row>
    <row r="944" spans="1:12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7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25"/>
    </row>
    <row r="947" spans="1:12" ht="12.75" customHeight="1">
      <c r="A947" s="17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25"/>
    </row>
    <row r="948" spans="1:12" ht="12.75" customHeight="1">
      <c r="A948" s="17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</row>
    <row r="949" spans="1:12" ht="12.75" customHeight="1">
      <c r="A949" s="17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</row>
    <row r="951" spans="1:12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25"/>
    </row>
    <row r="952" spans="1:13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6"/>
    </row>
    <row r="953" spans="1:12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22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2"/>
    </row>
    <row r="955" spans="1:12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22"/>
    </row>
    <row r="956" spans="1:13" ht="12.75" customHeight="1">
      <c r="A956" s="19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22"/>
      <c r="M956" s="6"/>
    </row>
    <row r="957" spans="1:12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22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22"/>
      <c r="M958" s="6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22"/>
    </row>
    <row r="960" spans="1:7" ht="12.75">
      <c r="A960" s="15"/>
      <c r="B960" s="28" t="s">
        <v>8</v>
      </c>
      <c r="C960" s="36"/>
      <c r="D960" s="36"/>
      <c r="E960" s="36"/>
      <c r="F960" s="59"/>
      <c r="G960" s="23"/>
    </row>
    <row r="961" spans="1:11" ht="12.75">
      <c r="A961" s="36"/>
      <c r="G961" s="38"/>
      <c r="J961" s="45"/>
      <c r="K961" s="45"/>
    </row>
  </sheetData>
  <sheetProtection/>
  <autoFilter ref="A1:G960">
    <sortState ref="A2:G961">
      <sortCondition sortBy="value" ref="A2:A96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2013-09-02T13:48:01Z</dcterms:modified>
  <cp:category/>
  <cp:version/>
  <cp:contentType/>
  <cp:contentStatus/>
</cp:coreProperties>
</file>