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'Лист1'!$A$1:$E$2307</definedName>
  </definedNames>
  <calcPr fullCalcOnLoad="1"/>
</workbook>
</file>

<file path=xl/sharedStrings.xml><?xml version="1.0" encoding="utf-8"?>
<sst xmlns="http://schemas.openxmlformats.org/spreadsheetml/2006/main" count="826" uniqueCount="198">
  <si>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</si>
  <si>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</si>
  <si>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</si>
  <si>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</si>
  <si>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</si>
  <si>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</si>
  <si>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</si>
  <si>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</si>
  <si>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</si>
  <si>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</si>
  <si>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</si>
  <si>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</si>
  <si>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</si>
  <si>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</si>
  <si>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</si>
  <si>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</si>
  <si>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</si>
  <si>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</si>
  <si>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</si>
  <si>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</si>
  <si>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</si>
  <si>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</si>
  <si>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</si>
  <si>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</si>
  <si>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</si>
  <si>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</si>
  <si>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Легинсы классика "Осень" утепленные черные</t>
  </si>
  <si>
    <t>Леггинсы "Классика"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</si>
  <si>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</si>
  <si>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</si>
  <si>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</si>
  <si>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</si>
  <si>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</si>
  <si>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</si>
  <si>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Унесенная Вермутом</t>
  </si>
  <si>
    <t>белый</t>
  </si>
  <si>
    <t>Капри микрофибра</t>
  </si>
  <si>
    <t>Леггинсы принтованные под джинс, синие</t>
  </si>
  <si>
    <t>Леггинсы со шнуровкой</t>
  </si>
  <si>
    <t>Брюки-леггинсы джинс-стрейч утеплённые на флисе с накладными карманами</t>
  </si>
  <si>
    <t>Топ с баской</t>
  </si>
  <si>
    <t>Леггинсы"Супер-лайкра" с блеском</t>
  </si>
  <si>
    <t>серебро</t>
  </si>
  <si>
    <t>Натулечка мамулечка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</si>
  <si>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</si>
  <si>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</si>
  <si>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</si>
  <si>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</si>
  <si>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Бельчонок с Колхиды</t>
  </si>
  <si>
    <t>Леггинсы "Хохлома" Симачёв-реплика</t>
  </si>
  <si>
    <r>
      <t>Xseniya</t>
    </r>
    <r>
      <rPr>
        <sz val="8"/>
        <color indexed="8"/>
        <rFont val="Verdana"/>
        <family val="2"/>
      </rPr>
      <t> </t>
    </r>
  </si>
  <si>
    <r>
      <t>Oksanya</t>
    </r>
    <r>
      <rPr>
        <sz val="8"/>
        <color indexed="8"/>
        <rFont val="Verdana"/>
        <family val="2"/>
      </rPr>
      <t> </t>
    </r>
  </si>
  <si>
    <t>Na_Tusya</t>
  </si>
  <si>
    <r>
      <t>Vikulja</t>
    </r>
    <r>
      <rPr>
        <sz val="8"/>
        <color indexed="8"/>
        <rFont val="Verdana"/>
        <family val="2"/>
      </rPr>
      <t> </t>
    </r>
  </si>
  <si>
    <t>arishka 010185</t>
  </si>
  <si>
    <t>Джеггинсы-стрейч"PREMIUM" со шнуровкой</t>
  </si>
  <si>
    <r>
      <t>Чудинка</t>
    </r>
    <r>
      <rPr>
        <sz val="8"/>
        <color indexed="8"/>
        <rFont val="Verdana"/>
        <family val="2"/>
      </rPr>
      <t> </t>
    </r>
  </si>
  <si>
    <r>
      <t>СЛАДКО</t>
    </r>
    <r>
      <rPr>
        <sz val="8"/>
        <color indexed="8"/>
        <rFont val="Verdana"/>
        <family val="2"/>
      </rPr>
      <t> </t>
    </r>
  </si>
  <si>
    <r>
      <t>Fleurissant</t>
    </r>
    <r>
      <rPr>
        <sz val="8"/>
        <color indexed="8"/>
        <rFont val="Verdana"/>
        <family val="2"/>
      </rPr>
      <t> </t>
    </r>
  </si>
  <si>
    <t>ЯМамаЛена</t>
  </si>
  <si>
    <r>
      <t>chuplya</t>
    </r>
    <r>
      <rPr>
        <sz val="8"/>
        <color indexed="8"/>
        <rFont val="Verdana"/>
        <family val="2"/>
      </rPr>
      <t> </t>
    </r>
  </si>
  <si>
    <t>Капри с пряжкой на манжете</t>
  </si>
  <si>
    <t>Mila:)</t>
  </si>
  <si>
    <r>
      <t>Pummo4ka</t>
    </r>
    <r>
      <rPr>
        <sz val="8"/>
        <color indexed="8"/>
        <rFont val="Verdana"/>
        <family val="2"/>
      </rPr>
      <t> </t>
    </r>
  </si>
  <si>
    <r>
      <t>tanysony</t>
    </r>
    <r>
      <rPr>
        <sz val="8"/>
        <color indexed="8"/>
        <rFont val="Verdana"/>
        <family val="2"/>
      </rPr>
      <t> </t>
    </r>
  </si>
  <si>
    <r>
      <t>Nyuta</t>
    </r>
    <r>
      <rPr>
        <sz val="8"/>
        <color indexed="8"/>
        <rFont val="Verdana"/>
        <family val="2"/>
      </rPr>
      <t> </t>
    </r>
  </si>
  <si>
    <t>Татьяна СА</t>
  </si>
  <si>
    <t>РикиТикиТави</t>
  </si>
  <si>
    <r>
      <t>YulSI</t>
    </r>
    <r>
      <rPr>
        <sz val="8"/>
        <color indexed="8"/>
        <rFont val="Verdana"/>
        <family val="2"/>
      </rPr>
      <t> </t>
    </r>
  </si>
  <si>
    <t>Masha_Sonya</t>
  </si>
  <si>
    <r>
      <t>Elementalia</t>
    </r>
    <r>
      <rPr>
        <sz val="8"/>
        <color indexed="8"/>
        <rFont val="Verdana"/>
        <family val="2"/>
      </rPr>
      <t> </t>
    </r>
  </si>
  <si>
    <r>
      <t>Natasha187</t>
    </r>
    <r>
      <rPr>
        <sz val="8"/>
        <color indexed="8"/>
        <rFont val="Verdana"/>
        <family val="2"/>
      </rPr>
      <t> </t>
    </r>
  </si>
  <si>
    <r>
      <t>k_knopka_k</t>
    </r>
    <r>
      <rPr>
        <sz val="8"/>
        <color indexed="8"/>
        <rFont val="Verdana"/>
        <family val="2"/>
      </rPr>
      <t> </t>
    </r>
  </si>
  <si>
    <r>
      <t>axiom</t>
    </r>
    <r>
      <rPr>
        <sz val="8"/>
        <color indexed="8"/>
        <rFont val="Verdana"/>
        <family val="2"/>
      </rPr>
      <t> </t>
    </r>
  </si>
  <si>
    <r>
      <t>Сельга</t>
    </r>
    <r>
      <rPr>
        <sz val="8"/>
        <color indexed="8"/>
        <rFont val="Verdana"/>
        <family val="2"/>
      </rPr>
      <t> </t>
    </r>
  </si>
  <si>
    <t>Леггинсы"Скандинавия№10/2"</t>
  </si>
  <si>
    <t>Катюша Юрова</t>
  </si>
  <si>
    <t>ЯлоВ</t>
  </si>
  <si>
    <t>lovoli</t>
  </si>
  <si>
    <r>
      <t>шпитальная</t>
    </r>
    <r>
      <rPr>
        <sz val="8"/>
        <color indexed="8"/>
        <rFont val="Verdana"/>
        <family val="2"/>
      </rPr>
      <t> </t>
    </r>
  </si>
  <si>
    <t>Nata7710</t>
  </si>
  <si>
    <t>коралл</t>
  </si>
  <si>
    <t>YanKa!</t>
  </si>
  <si>
    <t>размер S/M</t>
  </si>
  <si>
    <t>Иринка1986</t>
  </si>
  <si>
    <r>
      <t>ZhelAnna</t>
    </r>
    <r>
      <rPr>
        <sz val="8"/>
        <color indexed="8"/>
        <rFont val="Verdana"/>
        <family val="2"/>
      </rPr>
      <t> </t>
    </r>
  </si>
  <si>
    <t>Наталья_</t>
  </si>
  <si>
    <t>Леггинсы "Рельеф-2" </t>
  </si>
  <si>
    <t>мускат</t>
  </si>
  <si>
    <r>
      <t>kasteban</t>
    </r>
    <r>
      <rPr>
        <sz val="8"/>
        <color indexed="8"/>
        <rFont val="Verdana"/>
        <family val="2"/>
      </rPr>
      <t> </t>
    </r>
  </si>
  <si>
    <t>El_reino_magico</t>
  </si>
  <si>
    <t>Ядовитый плющ</t>
  </si>
  <si>
    <t>Леггинсы велюровые-стрейч «Мрамор»</t>
  </si>
  <si>
    <r>
      <t>Наргиза</t>
    </r>
    <r>
      <rPr>
        <sz val="8"/>
        <color indexed="8"/>
        <rFont val="Verdana"/>
        <family val="2"/>
      </rPr>
      <t> </t>
    </r>
  </si>
  <si>
    <t>Капри джинс"PREMIUM" со сборкой</t>
  </si>
  <si>
    <t>Леггинсы «Питон»</t>
  </si>
  <si>
    <t>leo80</t>
  </si>
  <si>
    <r>
      <t>tany black</t>
    </r>
    <r>
      <rPr>
        <sz val="8"/>
        <color indexed="8"/>
        <rFont val="Verdana"/>
        <family val="2"/>
      </rPr>
      <t> </t>
    </r>
  </si>
  <si>
    <r>
      <t>Jekki</t>
    </r>
    <r>
      <rPr>
        <sz val="8"/>
        <color indexed="8"/>
        <rFont val="Verdana"/>
        <family val="2"/>
      </rPr>
      <t> </t>
    </r>
  </si>
  <si>
    <t>Леггинсы джинс-стрейс"PREMIUM" с декоративной манжетой</t>
  </si>
  <si>
    <r>
      <t>Erica</t>
    </r>
    <r>
      <rPr>
        <sz val="8"/>
        <color indexed="8"/>
        <rFont val="Verdana"/>
        <family val="2"/>
      </rPr>
      <t> </t>
    </r>
  </si>
  <si>
    <t>Брюки-леггинсы комбинированные "Питон",с накладными карманами и отделочным швом</t>
  </si>
  <si>
    <t>Костюм "Комби" </t>
  </si>
  <si>
    <t>черный-коралл</t>
  </si>
  <si>
    <r>
      <t>Olya Yana</t>
    </r>
    <r>
      <rPr>
        <sz val="8"/>
        <color indexed="8"/>
        <rFont val="Verdana"/>
        <family val="2"/>
      </rPr>
      <t> </t>
    </r>
  </si>
  <si>
    <t>Платье "Кристи" комбинированное</t>
  </si>
  <si>
    <t>красный</t>
  </si>
  <si>
    <r>
      <t>Arkadiya</t>
    </r>
    <r>
      <rPr>
        <sz val="8"/>
        <color indexed="8"/>
        <rFont val="Verdana"/>
        <family val="2"/>
      </rPr>
      <t> </t>
    </r>
  </si>
  <si>
    <t>ЭNN</t>
  </si>
  <si>
    <r>
      <t>Arnik</t>
    </r>
    <r>
      <rPr>
        <sz val="8"/>
        <color indexed="8"/>
        <rFont val="Verdana"/>
        <family val="2"/>
      </rPr>
      <t> </t>
    </r>
  </si>
  <si>
    <r>
      <t>Marrika</t>
    </r>
    <r>
      <rPr>
        <sz val="8"/>
        <color indexed="8"/>
        <rFont val="Verdana"/>
        <family val="2"/>
      </rPr>
      <t> </t>
    </r>
  </si>
  <si>
    <r>
      <t>ОленекН</t>
    </r>
    <r>
      <rPr>
        <sz val="8"/>
        <color indexed="8"/>
        <rFont val="Verdana"/>
        <family val="2"/>
      </rPr>
      <t> </t>
    </r>
  </si>
  <si>
    <r>
      <t>мама Котика</t>
    </r>
    <r>
      <rPr>
        <sz val="8"/>
        <color indexed="8"/>
        <rFont val="Verdana"/>
        <family val="2"/>
      </rPr>
      <t> </t>
    </r>
  </si>
  <si>
    <t>Джеггинсы под пятку "Рельеф-1"</t>
  </si>
  <si>
    <r>
      <t>hel 878</t>
    </r>
    <r>
      <rPr>
        <sz val="8"/>
        <color indexed="8"/>
        <rFont val="Verdana"/>
        <family val="2"/>
      </rPr>
      <t> </t>
    </r>
  </si>
  <si>
    <r>
      <t>zinatulya</t>
    </r>
    <r>
      <rPr>
        <sz val="8"/>
        <color indexed="8"/>
        <rFont val="Verdana"/>
        <family val="2"/>
      </rPr>
      <t> </t>
    </r>
  </si>
  <si>
    <r>
      <t>Лунюшка</t>
    </r>
    <r>
      <rPr>
        <sz val="8"/>
        <color indexed="8"/>
        <rFont val="Verdana"/>
        <family val="2"/>
      </rPr>
      <t> </t>
    </r>
  </si>
  <si>
    <t>Кисюк</t>
  </si>
  <si>
    <r>
      <t>натан</t>
    </r>
    <r>
      <rPr>
        <sz val="8"/>
        <color indexed="8"/>
        <rFont val="Verdana"/>
        <family val="2"/>
      </rPr>
      <t> </t>
    </r>
  </si>
  <si>
    <t>Анна Евгеньевна</t>
  </si>
  <si>
    <t>Костюм велюровый "LV" -стразы-</t>
  </si>
  <si>
    <t>тём.синий</t>
  </si>
  <si>
    <t>S/M</t>
  </si>
  <si>
    <t>Леггинсы велюровые</t>
  </si>
  <si>
    <t>тём.фиолетовые</t>
  </si>
  <si>
    <t>Велюровые шорты классика</t>
  </si>
  <si>
    <t>яр.розовый</t>
  </si>
  <si>
    <t>Ирiшка</t>
  </si>
  <si>
    <t>Бриджи для занятий спортом</t>
  </si>
  <si>
    <t>PoLenoRi</t>
  </si>
  <si>
    <t>Брюки-леггинсы велюровые,с накладными каманами и боковым отделочным швом</t>
  </si>
  <si>
    <t>Леггинсы замша-стрейч чёрные со шнуровкой</t>
  </si>
  <si>
    <r>
      <t>М@львин@</t>
    </r>
    <r>
      <rPr>
        <sz val="8"/>
        <color indexed="8"/>
        <rFont val="Verdana"/>
        <family val="2"/>
      </rPr>
      <t> </t>
    </r>
  </si>
  <si>
    <r>
      <t>morika</t>
    </r>
    <r>
      <rPr>
        <sz val="8"/>
        <color indexed="8"/>
        <rFont val="Verdana"/>
        <family val="2"/>
      </rPr>
      <t> </t>
    </r>
  </si>
  <si>
    <r>
      <t>Алюсик</t>
    </r>
    <r>
      <rPr>
        <sz val="8"/>
        <color indexed="8"/>
        <rFont val="Verdana"/>
        <family val="2"/>
      </rPr>
      <t> </t>
    </r>
  </si>
  <si>
    <r>
      <t>Massandra</t>
    </r>
    <r>
      <rPr>
        <sz val="8"/>
        <color indexed="8"/>
        <rFont val="Verdana"/>
        <family val="2"/>
      </rPr>
      <t> </t>
    </r>
  </si>
  <si>
    <t>elen-linnikova</t>
  </si>
  <si>
    <t>М/L</t>
  </si>
  <si>
    <r>
      <t>Rita22</t>
    </r>
    <r>
      <rPr>
        <sz val="8"/>
        <color indexed="8"/>
        <rFont val="Verdana"/>
        <family val="2"/>
      </rPr>
      <t> </t>
    </r>
  </si>
  <si>
    <t>Леггинсы замша-стрейч с накладными карманами,чёрные</t>
  </si>
  <si>
    <r>
      <t>ogordanova</t>
    </r>
    <r>
      <rPr>
        <sz val="8"/>
        <color indexed="8"/>
        <rFont val="Verdana"/>
        <family val="2"/>
      </rPr>
      <t> </t>
    </r>
  </si>
  <si>
    <t>Костюм велюровый "Шанель"</t>
  </si>
  <si>
    <t>№13морская волна</t>
  </si>
  <si>
    <r>
      <t>nadda</t>
    </r>
    <r>
      <rPr>
        <sz val="8"/>
        <color indexed="8"/>
        <rFont val="Verdana"/>
        <family val="2"/>
      </rPr>
      <t> </t>
    </r>
  </si>
  <si>
    <t>Леггинсы матовая кожа+замочек 25см</t>
  </si>
  <si>
    <t>8dilena8</t>
  </si>
  <si>
    <t>Александра Gan</t>
  </si>
  <si>
    <r>
      <t>indiya</t>
    </r>
    <r>
      <rPr>
        <sz val="8"/>
        <color indexed="8"/>
        <rFont val="Verdana"/>
        <family val="2"/>
      </rPr>
      <t> </t>
    </r>
  </si>
  <si>
    <t>Li$ena</t>
  </si>
  <si>
    <t>Леггинсы джинс-стрейч"PREMIUM" </t>
  </si>
  <si>
    <t>Юлия_22</t>
  </si>
  <si>
    <t>Наташа Н</t>
  </si>
  <si>
    <t>Велюровое платье"Классика» с длинным рукавом</t>
  </si>
  <si>
    <r>
      <t>Викуля13</t>
    </r>
    <r>
      <rPr>
        <sz val="8"/>
        <color indexed="8"/>
        <rFont val="Verdana"/>
        <family val="2"/>
      </rPr>
      <t> </t>
    </r>
  </si>
  <si>
    <r>
      <t>kuleshova</t>
    </r>
    <r>
      <rPr>
        <sz val="8"/>
        <color indexed="8"/>
        <rFont val="Verdana"/>
        <family val="2"/>
      </rPr>
      <t> </t>
    </r>
  </si>
  <si>
    <r>
      <t>Олё</t>
    </r>
    <r>
      <rPr>
        <sz val="8"/>
        <color indexed="8"/>
        <rFont val="Verdana"/>
        <family val="2"/>
      </rPr>
      <t> </t>
    </r>
  </si>
  <si>
    <t>Комбинезон "Алёна"</t>
  </si>
  <si>
    <t>коралловый</t>
  </si>
  <si>
    <t>МЕДОВЫЕ УСТА</t>
  </si>
  <si>
    <r>
      <t>MarLena</t>
    </r>
    <r>
      <rPr>
        <sz val="8"/>
        <color indexed="8"/>
        <rFont val="Verdana"/>
        <family val="2"/>
      </rPr>
      <t> </t>
    </r>
  </si>
  <si>
    <r>
      <t>Felixx</t>
    </r>
    <r>
      <rPr>
        <sz val="8"/>
        <color indexed="8"/>
        <rFont val="Verdana"/>
        <family val="2"/>
      </rPr>
      <t> </t>
    </r>
  </si>
  <si>
    <t>85_Ольга</t>
  </si>
  <si>
    <t>Юлия VV</t>
  </si>
  <si>
    <r>
      <t>FISTASHKA*****</t>
    </r>
    <r>
      <rPr>
        <sz val="8"/>
        <color indexed="8"/>
        <rFont val="Verdana"/>
        <family val="2"/>
      </rPr>
      <t> </t>
    </r>
  </si>
  <si>
    <r>
      <t>avn</t>
    </r>
    <r>
      <rPr>
        <sz val="8"/>
        <color indexed="8"/>
        <rFont val="Verdana"/>
        <family val="2"/>
      </rPr>
      <t> </t>
    </r>
  </si>
  <si>
    <t>Брюки-леггинсы "LEDI" с высоким поясом и рельефными швами</t>
  </si>
  <si>
    <t>Комбинезон с шортами вискоза</t>
  </si>
  <si>
    <t>МУРЗИЛКА:))</t>
  </si>
  <si>
    <t>Леггинсы стрейч со сборками 20 см</t>
  </si>
  <si>
    <t>Я</t>
  </si>
  <si>
    <r>
      <t>Dasha1</t>
    </r>
    <r>
      <rPr>
        <sz val="8"/>
        <color indexed="8"/>
        <rFont val="Verdana"/>
        <family val="2"/>
      </rPr>
      <t> </t>
    </r>
  </si>
  <si>
    <t>Капри с боковыми завязками</t>
  </si>
  <si>
    <t>Anutik1205</t>
  </si>
  <si>
    <t>@льча</t>
  </si>
  <si>
    <r>
      <t>Jannifer</t>
    </r>
    <r>
      <rPr>
        <sz val="8"/>
        <color indexed="8"/>
        <rFont val="Verdana"/>
        <family val="2"/>
      </rPr>
      <t> </t>
    </r>
  </si>
  <si>
    <t>Леггинсы комбинированные змея+лак</t>
  </si>
  <si>
    <t>Лёлик17</t>
  </si>
  <si>
    <t>Оля-Солнышко</t>
  </si>
  <si>
    <r>
      <t>Аск@ния</t>
    </r>
    <r>
      <rPr>
        <sz val="8"/>
        <color indexed="8"/>
        <rFont val="Verdana"/>
        <family val="2"/>
      </rPr>
      <t> </t>
    </r>
  </si>
  <si>
    <r>
      <t>Lukana</t>
    </r>
    <r>
      <rPr>
        <sz val="8"/>
        <color indexed="8"/>
        <rFont val="Verdana"/>
        <family val="2"/>
      </rPr>
      <t> </t>
    </r>
  </si>
  <si>
    <t>Леггинсы матовая "кожа" </t>
  </si>
  <si>
    <r>
      <t>ТУТИС</t>
    </r>
    <r>
      <rPr>
        <sz val="8"/>
        <color indexed="8"/>
        <rFont val="Verdana"/>
        <family val="2"/>
      </rPr>
      <t> </t>
    </r>
  </si>
  <si>
    <t>*Ленусик*</t>
  </si>
  <si>
    <t>Софья Ковалевская</t>
  </si>
  <si>
    <r>
      <t>Violet</t>
    </r>
    <r>
      <rPr>
        <sz val="8"/>
        <color indexed="8"/>
        <rFont val="Verdana"/>
        <family val="2"/>
      </rPr>
      <t> </t>
    </r>
  </si>
  <si>
    <t>Ана$та$ия</t>
  </si>
  <si>
    <r>
      <t>Bak$y</t>
    </r>
    <r>
      <rPr>
        <sz val="8"/>
        <color indexed="8"/>
        <rFont val="Verdana"/>
        <family val="2"/>
      </rPr>
      <t> </t>
    </r>
  </si>
  <si>
    <t>Evgesh@@@</t>
  </si>
  <si>
    <t>Алёнк@</t>
  </si>
  <si>
    <t>Цена</t>
  </si>
  <si>
    <t>св.серые(меланж)</t>
  </si>
  <si>
    <r>
      <t>axiom</t>
    </r>
    <r>
      <rPr>
        <sz val="8"/>
        <color indexed="8"/>
        <rFont val="Verdana"/>
        <family val="2"/>
      </rPr>
      <t> </t>
    </r>
  </si>
  <si>
    <t>Аск@ния</t>
  </si>
  <si>
    <r>
      <t>фЕленаА</t>
    </r>
    <r>
      <rPr>
        <sz val="8"/>
        <color indexed="8"/>
        <rFont val="Verdana"/>
        <family val="2"/>
      </rPr>
      <t> </t>
    </r>
  </si>
  <si>
    <r>
      <t>marimari</t>
    </r>
    <r>
      <rPr>
        <sz val="8"/>
        <color indexed="8"/>
        <rFont val="Verdana"/>
        <family val="2"/>
      </rPr>
      <t> </t>
    </r>
  </si>
  <si>
    <r>
      <t>Хома</t>
    </r>
    <r>
      <rPr>
        <sz val="8"/>
        <color indexed="8"/>
        <rFont val="Verdana"/>
        <family val="2"/>
      </rPr>
      <t> </t>
    </r>
  </si>
  <si>
    <t>ПРИСТРОЙ</t>
  </si>
  <si>
    <t>шнурок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</si>
</sst>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57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0"/>
  <sheetViews>
    <sheetView tabSelected="1" zoomScale="115" zoomScaleNormal="115" zoomScalePageLayoutView="0" workbookViewId="0" topLeftCell="D2311">
      <pane ySplit="600" topLeftCell="A211" activePane="bottomLeft" state="split"/>
      <selection pane="topLeft" activeCell="F2305" sqref="F1:F16384"/>
      <selection pane="bottomLeft" activeCell="J232" sqref="J232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3.375" style="3" customWidth="1"/>
    <col min="4" max="4" width="16.875" style="3" customWidth="1"/>
    <col min="5" max="5" width="11.875" style="3" customWidth="1"/>
    <col min="6" max="6" width="7.3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189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0" t="s">
        <v>50</v>
      </c>
      <c r="B2" s="13"/>
      <c r="C2" s="115" t="s">
        <v>49</v>
      </c>
      <c r="D2" s="15"/>
      <c r="E2" s="30" t="s">
        <v>13</v>
      </c>
      <c r="F2" s="18">
        <v>500</v>
      </c>
      <c r="G2" s="18">
        <v>500</v>
      </c>
      <c r="H2" s="25">
        <f>G2*1.15</f>
        <v>575</v>
      </c>
      <c r="I2" s="18">
        <v>5</v>
      </c>
      <c r="J2" s="65">
        <v>580</v>
      </c>
      <c r="K2" s="66">
        <v>580</v>
      </c>
      <c r="L2" s="18"/>
      <c r="M2" s="31"/>
    </row>
    <row r="3" spans="1:13" ht="12.75" customHeight="1">
      <c r="A3" s="90" t="s">
        <v>51</v>
      </c>
      <c r="B3" s="13"/>
      <c r="C3" s="113" t="s">
        <v>21</v>
      </c>
      <c r="D3" s="90" t="s">
        <v>10</v>
      </c>
      <c r="E3" s="30" t="s">
        <v>14</v>
      </c>
      <c r="F3" s="18">
        <v>330</v>
      </c>
      <c r="G3" s="18">
        <v>330</v>
      </c>
      <c r="H3" s="25">
        <f>G3*1.15</f>
        <v>379.49999999999994</v>
      </c>
      <c r="I3" s="18">
        <v>5</v>
      </c>
      <c r="J3" s="65">
        <v>384.5</v>
      </c>
      <c r="K3" s="66">
        <v>385</v>
      </c>
      <c r="L3" s="18"/>
      <c r="M3" s="31"/>
    </row>
    <row r="4" spans="1:13" ht="12.75" customHeight="1">
      <c r="A4" s="90" t="s">
        <v>127</v>
      </c>
      <c r="B4" s="13"/>
      <c r="C4" s="112" t="s">
        <v>120</v>
      </c>
      <c r="D4" s="103" t="s">
        <v>121</v>
      </c>
      <c r="E4" s="30" t="s">
        <v>122</v>
      </c>
      <c r="F4" s="18">
        <v>1400</v>
      </c>
      <c r="G4" s="18"/>
      <c r="H4" s="25"/>
      <c r="I4" s="18">
        <v>5</v>
      </c>
      <c r="J4" s="65"/>
      <c r="K4" s="66"/>
      <c r="L4" s="18"/>
      <c r="M4" s="31"/>
    </row>
    <row r="5" spans="1:13" ht="12.75" customHeight="1">
      <c r="A5" s="90" t="s">
        <v>127</v>
      </c>
      <c r="B5" s="13"/>
      <c r="C5" s="113" t="s">
        <v>123</v>
      </c>
      <c r="D5" s="102" t="s">
        <v>124</v>
      </c>
      <c r="E5" s="30" t="s">
        <v>9</v>
      </c>
      <c r="F5" s="18">
        <v>180</v>
      </c>
      <c r="G5" s="18"/>
      <c r="H5" s="25"/>
      <c r="I5" s="18">
        <v>5</v>
      </c>
      <c r="J5" s="65"/>
      <c r="K5" s="66"/>
      <c r="L5" s="18"/>
      <c r="M5" s="31"/>
    </row>
    <row r="6" spans="1:13" ht="12.75" customHeight="1">
      <c r="A6" s="90" t="s">
        <v>127</v>
      </c>
      <c r="B6" s="13"/>
      <c r="C6" s="113" t="s">
        <v>125</v>
      </c>
      <c r="D6" s="104" t="s">
        <v>126</v>
      </c>
      <c r="E6" s="30" t="s">
        <v>13</v>
      </c>
      <c r="F6" s="18">
        <v>150</v>
      </c>
      <c r="G6" s="18">
        <v>1730</v>
      </c>
      <c r="H6" s="25">
        <f>G6*1.15</f>
        <v>1989.4999999999998</v>
      </c>
      <c r="I6" s="18">
        <v>5</v>
      </c>
      <c r="J6" s="65">
        <v>2004.5</v>
      </c>
      <c r="K6" s="66">
        <v>2004.5</v>
      </c>
      <c r="L6" s="18"/>
      <c r="M6" s="31"/>
    </row>
    <row r="7" spans="1:13" ht="12.75" customHeight="1">
      <c r="A7" s="90" t="s">
        <v>52</v>
      </c>
      <c r="B7" s="13"/>
      <c r="C7" s="116" t="s">
        <v>24</v>
      </c>
      <c r="D7" s="107" t="s">
        <v>10</v>
      </c>
      <c r="E7" s="30" t="s">
        <v>12</v>
      </c>
      <c r="F7" s="18">
        <v>280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52</v>
      </c>
      <c r="B8" s="13"/>
      <c r="C8" s="112" t="s">
        <v>33</v>
      </c>
      <c r="D8" s="15"/>
      <c r="E8" s="30" t="s">
        <v>12</v>
      </c>
      <c r="F8" s="18">
        <v>410</v>
      </c>
      <c r="G8" s="18">
        <v>690</v>
      </c>
      <c r="H8" s="25">
        <f>G8*1.15</f>
        <v>793.4999999999999</v>
      </c>
      <c r="I8" s="18">
        <v>5</v>
      </c>
      <c r="J8" s="65">
        <v>803.5</v>
      </c>
      <c r="K8" s="66">
        <v>803.5</v>
      </c>
      <c r="L8" s="18"/>
      <c r="M8" s="31"/>
    </row>
    <row r="9" spans="1:13" ht="12.75" customHeight="1">
      <c r="A9" s="90" t="s">
        <v>53</v>
      </c>
      <c r="B9" s="13"/>
      <c r="C9" s="112" t="s">
        <v>25</v>
      </c>
      <c r="D9" s="15"/>
      <c r="E9" s="30" t="s">
        <v>9</v>
      </c>
      <c r="F9" s="18">
        <v>350</v>
      </c>
      <c r="G9" s="18">
        <v>350</v>
      </c>
      <c r="H9" s="25">
        <f>G9*1.15</f>
        <v>402.49999999999994</v>
      </c>
      <c r="I9" s="18">
        <v>5</v>
      </c>
      <c r="J9" s="65">
        <v>407.5</v>
      </c>
      <c r="K9" s="66">
        <v>407.5</v>
      </c>
      <c r="L9" s="18"/>
      <c r="M9" s="31"/>
    </row>
    <row r="10" spans="1:13" ht="12.75" customHeight="1">
      <c r="A10" s="90" t="s">
        <v>54</v>
      </c>
      <c r="B10" s="13"/>
      <c r="C10" s="112" t="s">
        <v>55</v>
      </c>
      <c r="D10" s="15" t="s">
        <v>10</v>
      </c>
      <c r="E10" s="30" t="s">
        <v>14</v>
      </c>
      <c r="F10" s="18">
        <v>550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54</v>
      </c>
      <c r="B11" s="13"/>
      <c r="C11" s="112" t="s">
        <v>25</v>
      </c>
      <c r="D11" s="15"/>
      <c r="E11" s="30" t="s">
        <v>14</v>
      </c>
      <c r="F11" s="18">
        <v>350</v>
      </c>
      <c r="G11" s="18">
        <v>900</v>
      </c>
      <c r="H11" s="25">
        <f>G11*1.15</f>
        <v>1035</v>
      </c>
      <c r="I11" s="18">
        <v>5</v>
      </c>
      <c r="J11" s="65">
        <v>1045</v>
      </c>
      <c r="K11" s="66">
        <v>1100</v>
      </c>
      <c r="L11" s="18"/>
      <c r="M11" s="31"/>
    </row>
    <row r="12" spans="1:13" ht="12.75" customHeight="1">
      <c r="A12" s="90" t="s">
        <v>56</v>
      </c>
      <c r="B12" s="13"/>
      <c r="C12" s="113" t="s">
        <v>21</v>
      </c>
      <c r="D12" s="15" t="s">
        <v>22</v>
      </c>
      <c r="E12" s="30" t="s">
        <v>14</v>
      </c>
      <c r="F12" s="18">
        <v>300</v>
      </c>
      <c r="G12" s="18"/>
      <c r="H12" s="25"/>
      <c r="I12" s="18">
        <v>5</v>
      </c>
      <c r="J12" s="65"/>
      <c r="K12" s="66"/>
      <c r="L12" s="18"/>
      <c r="M12" s="31"/>
    </row>
    <row r="13" spans="1:13" ht="12.75" customHeight="1">
      <c r="A13" s="90" t="s">
        <v>56</v>
      </c>
      <c r="B13" s="13"/>
      <c r="C13" s="113" t="s">
        <v>21</v>
      </c>
      <c r="D13" s="90" t="s">
        <v>10</v>
      </c>
      <c r="E13" s="30" t="s">
        <v>14</v>
      </c>
      <c r="F13" s="18">
        <v>330</v>
      </c>
      <c r="G13" s="18">
        <v>630</v>
      </c>
      <c r="H13" s="25">
        <f>G13*1.15</f>
        <v>724.5</v>
      </c>
      <c r="I13" s="18">
        <v>5</v>
      </c>
      <c r="J13" s="65">
        <v>734.5</v>
      </c>
      <c r="K13" s="18">
        <v>725</v>
      </c>
      <c r="L13" s="18"/>
      <c r="M13" s="31"/>
    </row>
    <row r="14" spans="1:13" ht="12.75" customHeight="1">
      <c r="A14" s="90" t="s">
        <v>57</v>
      </c>
      <c r="B14" s="13"/>
      <c r="C14" s="113" t="s">
        <v>21</v>
      </c>
      <c r="D14" s="90" t="s">
        <v>10</v>
      </c>
      <c r="E14" s="30" t="s">
        <v>13</v>
      </c>
      <c r="F14" s="18">
        <v>330</v>
      </c>
      <c r="G14" s="18">
        <v>330</v>
      </c>
      <c r="H14" s="25">
        <f>G14*1.15</f>
        <v>379.49999999999994</v>
      </c>
      <c r="I14" s="18">
        <v>5</v>
      </c>
      <c r="J14" s="65">
        <v>384.5</v>
      </c>
      <c r="K14" s="66">
        <v>384.5</v>
      </c>
      <c r="L14" s="18"/>
      <c r="M14" s="31"/>
    </row>
    <row r="15" spans="1:13" ht="12.75" customHeight="1">
      <c r="A15" s="90" t="s">
        <v>58</v>
      </c>
      <c r="B15" s="13"/>
      <c r="C15" s="113" t="s">
        <v>21</v>
      </c>
      <c r="D15" s="15" t="s">
        <v>23</v>
      </c>
      <c r="E15" s="30" t="s">
        <v>12</v>
      </c>
      <c r="F15" s="18">
        <v>300</v>
      </c>
      <c r="G15" s="18">
        <v>300</v>
      </c>
      <c r="H15" s="25">
        <f>G15*1.15</f>
        <v>345</v>
      </c>
      <c r="I15" s="18">
        <v>5</v>
      </c>
      <c r="J15" s="65">
        <v>350</v>
      </c>
      <c r="K15" s="66">
        <v>350</v>
      </c>
      <c r="L15" s="18"/>
      <c r="M15" s="31"/>
    </row>
    <row r="16" spans="1:13" ht="12.75" customHeight="1">
      <c r="A16" s="90" t="s">
        <v>59</v>
      </c>
      <c r="B16" s="13"/>
      <c r="C16" s="114" t="s">
        <v>11</v>
      </c>
      <c r="D16" s="90" t="s">
        <v>35</v>
      </c>
      <c r="E16" s="30" t="s">
        <v>12</v>
      </c>
      <c r="F16" s="18">
        <v>190</v>
      </c>
      <c r="G16" s="18"/>
      <c r="H16" s="25"/>
      <c r="I16" s="18">
        <v>5</v>
      </c>
      <c r="J16" s="65"/>
      <c r="K16" s="66"/>
      <c r="L16" s="18"/>
      <c r="M16" s="31"/>
    </row>
    <row r="17" spans="1:13" ht="12.75" customHeight="1">
      <c r="A17" s="90" t="s">
        <v>59</v>
      </c>
      <c r="B17" s="13"/>
      <c r="C17" s="114" t="s">
        <v>11</v>
      </c>
      <c r="D17" s="90" t="s">
        <v>190</v>
      </c>
      <c r="E17" s="30" t="s">
        <v>12</v>
      </c>
      <c r="F17" s="18">
        <v>190</v>
      </c>
      <c r="G17" s="18">
        <v>380</v>
      </c>
      <c r="H17" s="25">
        <f>G17*1.15</f>
        <v>436.99999999999994</v>
      </c>
      <c r="I17" s="18">
        <v>5</v>
      </c>
      <c r="J17" s="65">
        <v>447</v>
      </c>
      <c r="K17" s="66"/>
      <c r="L17" s="18"/>
      <c r="M17" s="31"/>
    </row>
    <row r="18" spans="1:13" ht="12.75" customHeight="1">
      <c r="A18" s="90" t="s">
        <v>60</v>
      </c>
      <c r="B18" s="13"/>
      <c r="C18" s="112" t="s">
        <v>41</v>
      </c>
      <c r="D18" s="90" t="s">
        <v>42</v>
      </c>
      <c r="E18" s="30" t="s">
        <v>13</v>
      </c>
      <c r="F18" s="18">
        <v>180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90" t="s">
        <v>60</v>
      </c>
      <c r="B19" s="13"/>
      <c r="C19" s="112" t="s">
        <v>61</v>
      </c>
      <c r="D19" s="90" t="s">
        <v>10</v>
      </c>
      <c r="E19" s="30" t="s">
        <v>14</v>
      </c>
      <c r="F19" s="18">
        <v>150</v>
      </c>
      <c r="G19" s="18">
        <v>330</v>
      </c>
      <c r="H19" s="25">
        <f>G19*1.15</f>
        <v>379.49999999999994</v>
      </c>
      <c r="I19" s="18">
        <v>5</v>
      </c>
      <c r="J19" s="65">
        <v>389.5</v>
      </c>
      <c r="K19" s="66"/>
      <c r="L19" s="18"/>
      <c r="M19" s="31"/>
    </row>
    <row r="20" spans="1:13" ht="12.75" customHeight="1">
      <c r="A20" s="90" t="s">
        <v>62</v>
      </c>
      <c r="B20" s="13"/>
      <c r="C20" s="112" t="s">
        <v>39</v>
      </c>
      <c r="D20" s="15"/>
      <c r="E20" s="30" t="s">
        <v>14</v>
      </c>
      <c r="F20" s="18">
        <v>510</v>
      </c>
      <c r="G20" s="18"/>
      <c r="H20" s="25"/>
      <c r="I20" s="18">
        <v>5</v>
      </c>
      <c r="J20" s="65"/>
      <c r="K20" s="66"/>
      <c r="L20" s="18"/>
      <c r="M20" s="31"/>
    </row>
    <row r="21" spans="1:13" ht="12.75" customHeight="1">
      <c r="A21" s="90" t="s">
        <v>62</v>
      </c>
      <c r="B21" s="13"/>
      <c r="C21" s="112" t="s">
        <v>25</v>
      </c>
      <c r="D21" s="15"/>
      <c r="E21" s="30" t="s">
        <v>14</v>
      </c>
      <c r="F21" s="18">
        <v>400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62</v>
      </c>
      <c r="B22" s="13"/>
      <c r="C22" s="114" t="s">
        <v>11</v>
      </c>
      <c r="D22" s="90" t="s">
        <v>32</v>
      </c>
      <c r="E22" s="30" t="s">
        <v>14</v>
      </c>
      <c r="F22" s="18">
        <v>190</v>
      </c>
      <c r="G22" s="18">
        <v>1100</v>
      </c>
      <c r="H22" s="25">
        <f>G22*1.15</f>
        <v>1265</v>
      </c>
      <c r="I22" s="18">
        <v>5</v>
      </c>
      <c r="J22" s="65">
        <v>1280</v>
      </c>
      <c r="K22" s="66">
        <v>1280</v>
      </c>
      <c r="L22" s="18"/>
      <c r="M22" s="31"/>
    </row>
    <row r="23" spans="1:13" ht="12.75" customHeight="1">
      <c r="A23" s="90" t="s">
        <v>63</v>
      </c>
      <c r="B23" s="13"/>
      <c r="C23" s="113" t="s">
        <v>21</v>
      </c>
      <c r="D23" s="15" t="s">
        <v>22</v>
      </c>
      <c r="E23" s="30" t="s">
        <v>9</v>
      </c>
      <c r="F23" s="18">
        <v>300</v>
      </c>
      <c r="G23" s="18"/>
      <c r="H23" s="25"/>
      <c r="I23" s="18">
        <v>5</v>
      </c>
      <c r="J23" s="65"/>
      <c r="K23" s="66"/>
      <c r="L23" s="18"/>
      <c r="M23" s="31"/>
    </row>
    <row r="24" spans="1:13" ht="12.75" customHeight="1">
      <c r="A24" s="90" t="s">
        <v>63</v>
      </c>
      <c r="B24" s="13"/>
      <c r="C24" s="112" t="s">
        <v>29</v>
      </c>
      <c r="D24" s="90" t="s">
        <v>10</v>
      </c>
      <c r="E24" s="30" t="s">
        <v>9</v>
      </c>
      <c r="F24" s="18">
        <v>430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63</v>
      </c>
      <c r="B25" s="13"/>
      <c r="C25" s="112" t="s">
        <v>39</v>
      </c>
      <c r="D25" s="15"/>
      <c r="E25" s="30" t="s">
        <v>9</v>
      </c>
      <c r="F25" s="18">
        <v>510</v>
      </c>
      <c r="G25" s="18">
        <v>1240</v>
      </c>
      <c r="H25" s="25">
        <f>G25*1.15</f>
        <v>1426</v>
      </c>
      <c r="I25" s="18">
        <v>5</v>
      </c>
      <c r="J25" s="65">
        <v>1441</v>
      </c>
      <c r="K25" s="66">
        <v>1441</v>
      </c>
      <c r="L25" s="18"/>
      <c r="M25" s="31"/>
    </row>
    <row r="26" spans="1:13" ht="12.75" customHeight="1">
      <c r="A26" s="90" t="s">
        <v>64</v>
      </c>
      <c r="B26" s="13"/>
      <c r="C26" s="112" t="s">
        <v>39</v>
      </c>
      <c r="D26" s="15"/>
      <c r="E26" s="30" t="s">
        <v>13</v>
      </c>
      <c r="F26" s="18">
        <v>510</v>
      </c>
      <c r="G26" s="18">
        <v>510</v>
      </c>
      <c r="H26" s="25">
        <f>G26*1.15</f>
        <v>586.5</v>
      </c>
      <c r="I26" s="18">
        <v>5</v>
      </c>
      <c r="J26" s="65">
        <v>591.5</v>
      </c>
      <c r="K26" s="66">
        <v>620</v>
      </c>
      <c r="L26" s="18"/>
      <c r="M26" s="31"/>
    </row>
    <row r="27" spans="1:13" ht="12.75" customHeight="1">
      <c r="A27" s="90" t="s">
        <v>65</v>
      </c>
      <c r="B27" s="13"/>
      <c r="C27" s="112" t="s">
        <v>39</v>
      </c>
      <c r="D27" s="15"/>
      <c r="E27" s="30" t="s">
        <v>12</v>
      </c>
      <c r="F27" s="18">
        <v>560</v>
      </c>
      <c r="G27" s="18">
        <v>560</v>
      </c>
      <c r="H27" s="25">
        <f>G27*1.15</f>
        <v>644</v>
      </c>
      <c r="I27" s="18">
        <v>5</v>
      </c>
      <c r="J27" s="65">
        <v>649</v>
      </c>
      <c r="K27" s="66"/>
      <c r="L27" s="18"/>
      <c r="M27" s="31"/>
    </row>
    <row r="28" spans="1:13" ht="12.75" customHeight="1">
      <c r="A28" s="90" t="s">
        <v>66</v>
      </c>
      <c r="B28" s="13"/>
      <c r="C28" s="112" t="s">
        <v>29</v>
      </c>
      <c r="D28" s="90" t="s">
        <v>10</v>
      </c>
      <c r="E28" s="30" t="s">
        <v>13</v>
      </c>
      <c r="F28" s="18">
        <v>430</v>
      </c>
      <c r="G28" s="18">
        <v>430</v>
      </c>
      <c r="H28" s="25">
        <f>G28*1.15</f>
        <v>494.49999999999994</v>
      </c>
      <c r="I28" s="18">
        <v>5</v>
      </c>
      <c r="J28" s="65">
        <v>499.5</v>
      </c>
      <c r="K28" s="66"/>
      <c r="L28" s="18"/>
      <c r="M28" s="31"/>
    </row>
    <row r="29" spans="1:13" ht="12.75" customHeight="1">
      <c r="A29" s="90" t="s">
        <v>67</v>
      </c>
      <c r="B29" s="13"/>
      <c r="C29" s="112" t="s">
        <v>39</v>
      </c>
      <c r="D29" s="15"/>
      <c r="E29" s="30" t="s">
        <v>14</v>
      </c>
      <c r="F29" s="18">
        <v>510</v>
      </c>
      <c r="G29" s="18">
        <v>510</v>
      </c>
      <c r="H29" s="25">
        <f>G29*1.15</f>
        <v>586.5</v>
      </c>
      <c r="I29" s="18">
        <v>5</v>
      </c>
      <c r="J29" s="65">
        <v>591.5</v>
      </c>
      <c r="K29" s="66"/>
      <c r="L29" s="18"/>
      <c r="M29" s="31"/>
    </row>
    <row r="30" spans="1:13" ht="12.75" customHeight="1">
      <c r="A30" s="90" t="s">
        <v>68</v>
      </c>
      <c r="B30" s="13"/>
      <c r="C30" s="113" t="s">
        <v>21</v>
      </c>
      <c r="D30" s="15" t="s">
        <v>23</v>
      </c>
      <c r="E30" s="30" t="s">
        <v>13</v>
      </c>
      <c r="F30" s="18">
        <v>300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68</v>
      </c>
      <c r="B31" s="13"/>
      <c r="C31" s="112" t="s">
        <v>47</v>
      </c>
      <c r="D31" s="90" t="s">
        <v>10</v>
      </c>
      <c r="E31" s="30" t="s">
        <v>13</v>
      </c>
      <c r="F31" s="18">
        <v>300</v>
      </c>
      <c r="G31" s="18">
        <v>600</v>
      </c>
      <c r="H31" s="25">
        <f>G31*1.15</f>
        <v>690</v>
      </c>
      <c r="I31" s="18">
        <v>5</v>
      </c>
      <c r="J31" s="65">
        <v>700</v>
      </c>
      <c r="K31" s="66"/>
      <c r="L31" s="18"/>
      <c r="M31" s="31"/>
    </row>
    <row r="32" spans="1:13" ht="12.75" customHeight="1">
      <c r="A32" s="90" t="s">
        <v>69</v>
      </c>
      <c r="B32" s="13"/>
      <c r="C32" s="112" t="s">
        <v>36</v>
      </c>
      <c r="D32" s="15" t="s">
        <v>35</v>
      </c>
      <c r="E32" s="30" t="s">
        <v>9</v>
      </c>
      <c r="F32" s="18">
        <v>50</v>
      </c>
      <c r="G32" s="18"/>
      <c r="H32" s="25"/>
      <c r="I32" s="18">
        <v>5</v>
      </c>
      <c r="J32" s="65"/>
      <c r="K32" s="66"/>
      <c r="L32" s="18"/>
      <c r="M32" s="31"/>
    </row>
    <row r="33" spans="1:13" ht="12.75" customHeight="1">
      <c r="A33" s="90" t="s">
        <v>69</v>
      </c>
      <c r="B33" s="13"/>
      <c r="C33" s="112" t="s">
        <v>36</v>
      </c>
      <c r="D33" s="15" t="s">
        <v>35</v>
      </c>
      <c r="E33" s="30" t="s">
        <v>9</v>
      </c>
      <c r="F33" s="18">
        <v>50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69</v>
      </c>
      <c r="B34" s="13"/>
      <c r="C34" s="112" t="s">
        <v>36</v>
      </c>
      <c r="D34" s="15" t="s">
        <v>35</v>
      </c>
      <c r="E34" s="30" t="s">
        <v>9</v>
      </c>
      <c r="F34" s="18">
        <v>50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69</v>
      </c>
      <c r="B35" s="13"/>
      <c r="C35" s="112" t="s">
        <v>36</v>
      </c>
      <c r="D35" s="15" t="s">
        <v>35</v>
      </c>
      <c r="E35" s="30" t="s">
        <v>9</v>
      </c>
      <c r="F35" s="18">
        <v>50</v>
      </c>
      <c r="G35" s="18">
        <v>200</v>
      </c>
      <c r="H35" s="25">
        <f>G35*1.15</f>
        <v>229.99999999999997</v>
      </c>
      <c r="I35" s="18">
        <v>5</v>
      </c>
      <c r="J35" s="65">
        <v>250</v>
      </c>
      <c r="K35" s="66">
        <v>250</v>
      </c>
      <c r="L35" s="18"/>
      <c r="M35" s="31"/>
    </row>
    <row r="36" spans="1:13" ht="12.75" customHeight="1">
      <c r="A36" s="90" t="s">
        <v>70</v>
      </c>
      <c r="B36" s="13"/>
      <c r="C36" s="112" t="s">
        <v>39</v>
      </c>
      <c r="D36" s="15"/>
      <c r="E36" s="99" t="s">
        <v>16</v>
      </c>
      <c r="F36" s="18">
        <v>580</v>
      </c>
      <c r="G36" s="18"/>
      <c r="H36" s="25"/>
      <c r="I36" s="18">
        <v>5</v>
      </c>
      <c r="J36" s="65"/>
      <c r="K36" s="66"/>
      <c r="L36" s="18"/>
      <c r="M36" s="31"/>
    </row>
    <row r="37" spans="1:13" ht="12.75" customHeight="1">
      <c r="A37" s="90" t="s">
        <v>70</v>
      </c>
      <c r="B37" s="13"/>
      <c r="C37" s="112" t="s">
        <v>94</v>
      </c>
      <c r="D37" s="90" t="s">
        <v>10</v>
      </c>
      <c r="E37" s="99" t="s">
        <v>16</v>
      </c>
      <c r="F37" s="18">
        <v>420</v>
      </c>
      <c r="G37" s="18"/>
      <c r="H37" s="25"/>
      <c r="I37" s="18">
        <v>5</v>
      </c>
      <c r="J37" s="65"/>
      <c r="K37" s="66"/>
      <c r="L37" s="18"/>
      <c r="M37" s="31"/>
    </row>
    <row r="38" spans="1:13" ht="12.75" customHeight="1">
      <c r="A38" s="90" t="s">
        <v>70</v>
      </c>
      <c r="B38" s="13"/>
      <c r="C38" s="112" t="s">
        <v>94</v>
      </c>
      <c r="D38" s="90" t="s">
        <v>10</v>
      </c>
      <c r="E38" s="99" t="s">
        <v>30</v>
      </c>
      <c r="F38" s="18">
        <v>420</v>
      </c>
      <c r="G38" s="18">
        <v>1420</v>
      </c>
      <c r="H38" s="25">
        <f>G38*1.15</f>
        <v>1632.9999999999998</v>
      </c>
      <c r="I38" s="18">
        <v>5</v>
      </c>
      <c r="J38" s="65">
        <v>1648</v>
      </c>
      <c r="K38" s="66">
        <v>1648</v>
      </c>
      <c r="L38" s="18"/>
      <c r="M38" s="31"/>
    </row>
    <row r="39" spans="1:13" ht="12.75" customHeight="1">
      <c r="A39" s="90" t="s">
        <v>71</v>
      </c>
      <c r="B39" s="13"/>
      <c r="C39" s="112" t="s">
        <v>39</v>
      </c>
      <c r="D39" s="15"/>
      <c r="E39" s="30" t="s">
        <v>12</v>
      </c>
      <c r="F39" s="18">
        <v>560</v>
      </c>
      <c r="G39" s="18">
        <v>560</v>
      </c>
      <c r="H39" s="25">
        <f>G39*1.15</f>
        <v>644</v>
      </c>
      <c r="I39" s="18">
        <v>5</v>
      </c>
      <c r="J39" s="65">
        <v>649</v>
      </c>
      <c r="K39" s="66"/>
      <c r="L39" s="18"/>
      <c r="M39" s="31"/>
    </row>
    <row r="40" spans="1:13" ht="12.75" customHeight="1">
      <c r="A40" s="90" t="s">
        <v>72</v>
      </c>
      <c r="B40" s="13"/>
      <c r="C40" s="113" t="s">
        <v>20</v>
      </c>
      <c r="D40" s="40"/>
      <c r="E40" s="30" t="s">
        <v>9</v>
      </c>
      <c r="F40" s="18">
        <v>300</v>
      </c>
      <c r="G40" s="18">
        <v>300</v>
      </c>
      <c r="H40" s="25">
        <f>G40*1.15</f>
        <v>345</v>
      </c>
      <c r="I40" s="18">
        <v>5</v>
      </c>
      <c r="J40" s="65">
        <v>350</v>
      </c>
      <c r="K40" s="66">
        <v>350</v>
      </c>
      <c r="L40" s="18"/>
      <c r="M40" s="31"/>
    </row>
    <row r="41" spans="1:13" ht="12.75" customHeight="1">
      <c r="A41" s="90" t="s">
        <v>73</v>
      </c>
      <c r="B41" s="13"/>
      <c r="C41" s="113" t="s">
        <v>20</v>
      </c>
      <c r="D41" s="40"/>
      <c r="E41" s="30" t="s">
        <v>14</v>
      </c>
      <c r="F41" s="18">
        <v>300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191</v>
      </c>
      <c r="B42" s="13"/>
      <c r="C42" s="117" t="s">
        <v>21</v>
      </c>
      <c r="D42" s="15" t="s">
        <v>23</v>
      </c>
      <c r="E42" s="30" t="s">
        <v>14</v>
      </c>
      <c r="F42" s="18">
        <v>350</v>
      </c>
      <c r="G42" s="18"/>
      <c r="H42" s="25"/>
      <c r="I42" s="18">
        <v>5</v>
      </c>
      <c r="J42" s="65"/>
      <c r="K42" s="66"/>
      <c r="L42" s="18"/>
      <c r="M42" s="31"/>
    </row>
    <row r="43" spans="1:13" ht="12.75" customHeight="1">
      <c r="A43" s="90" t="s">
        <v>191</v>
      </c>
      <c r="B43" s="13"/>
      <c r="C43" s="117" t="s">
        <v>21</v>
      </c>
      <c r="D43" s="15" t="s">
        <v>22</v>
      </c>
      <c r="E43" s="30" t="s">
        <v>14</v>
      </c>
      <c r="F43" s="18">
        <v>350</v>
      </c>
      <c r="G43" s="18">
        <v>1000</v>
      </c>
      <c r="H43" s="25">
        <f>G43*1.15</f>
        <v>1150</v>
      </c>
      <c r="I43" s="18">
        <v>5</v>
      </c>
      <c r="J43" s="65">
        <v>1165</v>
      </c>
      <c r="K43" s="66">
        <v>1165</v>
      </c>
      <c r="L43" s="18"/>
      <c r="M43" s="31"/>
    </row>
    <row r="44" spans="1:13" ht="12.75" customHeight="1">
      <c r="A44" s="90" t="s">
        <v>74</v>
      </c>
      <c r="B44" s="13"/>
      <c r="C44" s="112" t="s">
        <v>75</v>
      </c>
      <c r="D44" s="90"/>
      <c r="E44" s="30" t="s">
        <v>9</v>
      </c>
      <c r="F44" s="18">
        <v>500</v>
      </c>
      <c r="G44" s="18"/>
      <c r="H44" s="25"/>
      <c r="I44" s="18">
        <v>5</v>
      </c>
      <c r="J44" s="65"/>
      <c r="K44" s="66"/>
      <c r="L44" s="18"/>
      <c r="M44" s="31"/>
    </row>
    <row r="45" spans="1:13" ht="12.75" customHeight="1">
      <c r="A45" s="90" t="s">
        <v>74</v>
      </c>
      <c r="B45" s="13"/>
      <c r="C45" s="112" t="s">
        <v>38</v>
      </c>
      <c r="D45" s="15"/>
      <c r="E45" s="30" t="s">
        <v>12</v>
      </c>
      <c r="F45" s="18">
        <v>145</v>
      </c>
      <c r="G45" s="18">
        <v>645</v>
      </c>
      <c r="H45" s="25">
        <f>G45*1.15</f>
        <v>741.7499999999999</v>
      </c>
      <c r="I45" s="18">
        <v>5</v>
      </c>
      <c r="J45" s="65">
        <v>751.75</v>
      </c>
      <c r="K45" s="66">
        <v>751.75</v>
      </c>
      <c r="L45" s="18"/>
      <c r="M45" s="31"/>
    </row>
    <row r="46" spans="1:13" ht="12.75" customHeight="1">
      <c r="A46" s="90" t="s">
        <v>76</v>
      </c>
      <c r="B46" s="13"/>
      <c r="C46" s="113" t="s">
        <v>21</v>
      </c>
      <c r="D46" s="90" t="s">
        <v>10</v>
      </c>
      <c r="E46" s="30" t="s">
        <v>13</v>
      </c>
      <c r="F46" s="18">
        <v>330</v>
      </c>
      <c r="G46" s="18">
        <v>330</v>
      </c>
      <c r="H46" s="25">
        <f>G46*1.15</f>
        <v>379.49999999999994</v>
      </c>
      <c r="I46" s="18">
        <v>5</v>
      </c>
      <c r="J46" s="65">
        <v>384.5</v>
      </c>
      <c r="K46" s="66"/>
      <c r="L46" s="18"/>
      <c r="M46" s="31"/>
    </row>
    <row r="47" spans="1:13" ht="12.75" customHeight="1">
      <c r="A47" s="90" t="s">
        <v>77</v>
      </c>
      <c r="B47" s="13"/>
      <c r="C47" s="112" t="s">
        <v>39</v>
      </c>
      <c r="D47" s="15"/>
      <c r="E47" s="30" t="s">
        <v>9</v>
      </c>
      <c r="F47" s="18">
        <v>510</v>
      </c>
      <c r="G47" s="18">
        <v>510</v>
      </c>
      <c r="H47" s="25">
        <f>G47*1.15</f>
        <v>586.5</v>
      </c>
      <c r="I47" s="18">
        <v>5</v>
      </c>
      <c r="J47" s="65">
        <v>591.5</v>
      </c>
      <c r="K47" s="118">
        <v>595</v>
      </c>
      <c r="L47" s="18"/>
      <c r="M47" s="31"/>
    </row>
    <row r="48" spans="1:13" ht="12.75" customHeight="1">
      <c r="A48" s="90" t="s">
        <v>78</v>
      </c>
      <c r="B48" s="13"/>
      <c r="C48" s="112" t="s">
        <v>29</v>
      </c>
      <c r="D48" s="90" t="s">
        <v>10</v>
      </c>
      <c r="E48" s="30" t="s">
        <v>9</v>
      </c>
      <c r="F48" s="18">
        <v>430</v>
      </c>
      <c r="G48" s="18"/>
      <c r="H48" s="25"/>
      <c r="I48" s="18">
        <v>5</v>
      </c>
      <c r="J48" s="65"/>
      <c r="K48" s="66"/>
      <c r="L48" s="18"/>
      <c r="M48" s="31"/>
    </row>
    <row r="49" spans="1:13" ht="12.75" customHeight="1">
      <c r="A49" s="90" t="s">
        <v>78</v>
      </c>
      <c r="B49" s="13"/>
      <c r="C49" s="112" t="s">
        <v>39</v>
      </c>
      <c r="D49" s="15"/>
      <c r="E49" s="30" t="s">
        <v>9</v>
      </c>
      <c r="F49" s="18">
        <v>510</v>
      </c>
      <c r="G49" s="18">
        <v>940</v>
      </c>
      <c r="H49" s="25">
        <f>G49*1.15</f>
        <v>1081</v>
      </c>
      <c r="I49" s="18">
        <v>5</v>
      </c>
      <c r="J49" s="65">
        <v>1091</v>
      </c>
      <c r="K49" s="66">
        <v>1100</v>
      </c>
      <c r="L49" s="18"/>
      <c r="M49" s="31"/>
    </row>
    <row r="50" spans="1:13" ht="12.75" customHeight="1">
      <c r="A50" s="90" t="s">
        <v>79</v>
      </c>
      <c r="B50" s="13"/>
      <c r="C50" s="112" t="s">
        <v>33</v>
      </c>
      <c r="D50" s="15"/>
      <c r="E50" s="30" t="s">
        <v>13</v>
      </c>
      <c r="F50" s="18">
        <v>360</v>
      </c>
      <c r="G50" s="18"/>
      <c r="H50" s="25"/>
      <c r="I50" s="18">
        <v>5</v>
      </c>
      <c r="J50" s="65"/>
      <c r="K50" s="66"/>
      <c r="L50" s="18"/>
      <c r="M50" s="31"/>
    </row>
    <row r="51" spans="1:13" ht="12.75" customHeight="1">
      <c r="A51" s="90" t="s">
        <v>79</v>
      </c>
      <c r="B51" s="13"/>
      <c r="C51" s="112" t="s">
        <v>39</v>
      </c>
      <c r="D51" s="15"/>
      <c r="E51" s="30" t="s">
        <v>13</v>
      </c>
      <c r="F51" s="18">
        <v>510</v>
      </c>
      <c r="G51" s="18">
        <v>870</v>
      </c>
      <c r="H51" s="25">
        <f>G51*1.15</f>
        <v>1000.4999999999999</v>
      </c>
      <c r="I51" s="18">
        <v>5</v>
      </c>
      <c r="J51" s="65">
        <v>1010.5</v>
      </c>
      <c r="K51" s="66">
        <v>1011</v>
      </c>
      <c r="L51" s="18"/>
      <c r="M51" s="31"/>
    </row>
    <row r="52" spans="1:13" ht="12.75" customHeight="1">
      <c r="A52" s="90" t="s">
        <v>80</v>
      </c>
      <c r="B52" s="13"/>
      <c r="C52" s="113" t="s">
        <v>21</v>
      </c>
      <c r="D52" s="90" t="s">
        <v>10</v>
      </c>
      <c r="E52" s="30" t="s">
        <v>14</v>
      </c>
      <c r="F52" s="18">
        <v>330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80</v>
      </c>
      <c r="B53" s="13"/>
      <c r="C53" s="113" t="s">
        <v>21</v>
      </c>
      <c r="D53" s="90" t="s">
        <v>10</v>
      </c>
      <c r="E53" s="30" t="s">
        <v>14</v>
      </c>
      <c r="F53" s="18">
        <v>330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80</v>
      </c>
      <c r="B54" s="13"/>
      <c r="C54" s="112" t="s">
        <v>26</v>
      </c>
      <c r="D54" s="77"/>
      <c r="E54" s="30" t="s">
        <v>9</v>
      </c>
      <c r="F54" s="18">
        <v>220</v>
      </c>
      <c r="G54" s="18"/>
      <c r="H54" s="25"/>
      <c r="I54" s="18">
        <v>5</v>
      </c>
      <c r="J54" s="65"/>
      <c r="K54" s="66"/>
      <c r="L54" s="18"/>
      <c r="M54" s="31"/>
    </row>
    <row r="55" spans="1:13" ht="12.75" customHeight="1">
      <c r="A55" s="90" t="s">
        <v>80</v>
      </c>
      <c r="B55" s="13"/>
      <c r="C55" s="112" t="s">
        <v>26</v>
      </c>
      <c r="D55" s="77"/>
      <c r="E55" s="30" t="s">
        <v>14</v>
      </c>
      <c r="F55" s="18">
        <v>220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80</v>
      </c>
      <c r="B56" s="13"/>
      <c r="C56" s="116" t="s">
        <v>24</v>
      </c>
      <c r="D56" s="107" t="s">
        <v>10</v>
      </c>
      <c r="E56" s="30" t="s">
        <v>14</v>
      </c>
      <c r="F56" s="18">
        <v>230</v>
      </c>
      <c r="G56" s="18">
        <v>1330</v>
      </c>
      <c r="H56" s="25">
        <f>G56*1.15</f>
        <v>1529.4999999999998</v>
      </c>
      <c r="I56" s="18">
        <v>5</v>
      </c>
      <c r="J56" s="65">
        <v>1554.5</v>
      </c>
      <c r="K56" s="18">
        <v>1530</v>
      </c>
      <c r="L56" s="18"/>
      <c r="M56" s="31"/>
    </row>
    <row r="57" spans="1:13" ht="12.75" customHeight="1">
      <c r="A57" s="90" t="s">
        <v>82</v>
      </c>
      <c r="B57" s="13"/>
      <c r="C57" s="112" t="s">
        <v>40</v>
      </c>
      <c r="D57" s="90" t="s">
        <v>81</v>
      </c>
      <c r="E57" s="100" t="s">
        <v>83</v>
      </c>
      <c r="F57" s="18">
        <v>650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82</v>
      </c>
      <c r="B58" s="13"/>
      <c r="C58" s="116" t="s">
        <v>24</v>
      </c>
      <c r="D58" s="107" t="s">
        <v>10</v>
      </c>
      <c r="E58" s="30" t="s">
        <v>13</v>
      </c>
      <c r="F58" s="18">
        <v>230</v>
      </c>
      <c r="G58" s="18"/>
      <c r="H58" s="25"/>
      <c r="I58" s="18">
        <v>5</v>
      </c>
      <c r="J58" s="65"/>
      <c r="K58" s="66"/>
      <c r="L58" s="18"/>
      <c r="M58" s="31"/>
    </row>
    <row r="59" spans="1:13" ht="12.75" customHeight="1">
      <c r="A59" s="90" t="s">
        <v>82</v>
      </c>
      <c r="B59" s="13"/>
      <c r="C59" s="112" t="s">
        <v>36</v>
      </c>
      <c r="D59" s="15" t="s">
        <v>35</v>
      </c>
      <c r="E59" s="30" t="s">
        <v>9</v>
      </c>
      <c r="F59" s="18">
        <v>50</v>
      </c>
      <c r="G59" s="18">
        <v>930</v>
      </c>
      <c r="H59" s="25">
        <f>G59*1.15</f>
        <v>1069.5</v>
      </c>
      <c r="I59" s="18">
        <v>5</v>
      </c>
      <c r="J59" s="65">
        <v>1084.5</v>
      </c>
      <c r="K59" s="66">
        <v>1084.5</v>
      </c>
      <c r="L59" s="18"/>
      <c r="M59" s="31"/>
    </row>
    <row r="60" spans="1:13" ht="12.75" customHeight="1">
      <c r="A60" s="90" t="s">
        <v>84</v>
      </c>
      <c r="B60" s="13"/>
      <c r="C60" s="112" t="s">
        <v>33</v>
      </c>
      <c r="D60" s="15"/>
      <c r="E60" s="30" t="s">
        <v>14</v>
      </c>
      <c r="F60" s="18">
        <v>360</v>
      </c>
      <c r="G60" s="18"/>
      <c r="H60" s="25"/>
      <c r="I60" s="18">
        <v>5</v>
      </c>
      <c r="J60" s="65"/>
      <c r="K60" s="66"/>
      <c r="L60" s="18"/>
      <c r="M60" s="31"/>
    </row>
    <row r="61" spans="1:13" ht="12.75" customHeight="1">
      <c r="A61" s="90" t="s">
        <v>84</v>
      </c>
      <c r="B61" s="13"/>
      <c r="C61" s="112" t="s">
        <v>26</v>
      </c>
      <c r="D61" s="15"/>
      <c r="E61" s="30" t="s">
        <v>14</v>
      </c>
      <c r="F61" s="18">
        <v>220</v>
      </c>
      <c r="G61" s="18"/>
      <c r="H61" s="25"/>
      <c r="I61" s="18">
        <v>5</v>
      </c>
      <c r="J61" s="65"/>
      <c r="K61" s="66"/>
      <c r="L61" s="18"/>
      <c r="M61" s="31"/>
    </row>
    <row r="62" spans="1:13" ht="12.75" customHeight="1">
      <c r="A62" s="90" t="s">
        <v>84</v>
      </c>
      <c r="B62" s="13"/>
      <c r="C62" s="112" t="s">
        <v>25</v>
      </c>
      <c r="D62" s="15"/>
      <c r="E62" s="30" t="s">
        <v>14</v>
      </c>
      <c r="F62" s="18">
        <v>400</v>
      </c>
      <c r="G62" s="18">
        <v>980</v>
      </c>
      <c r="H62" s="25">
        <f>G62*1.15</f>
        <v>1127</v>
      </c>
      <c r="I62" s="18">
        <v>5</v>
      </c>
      <c r="J62" s="65">
        <v>1142</v>
      </c>
      <c r="K62" s="66">
        <v>1142</v>
      </c>
      <c r="L62" s="18"/>
      <c r="M62" s="31"/>
    </row>
    <row r="63" spans="1:13" ht="12.75" customHeight="1">
      <c r="A63" s="90" t="s">
        <v>43</v>
      </c>
      <c r="B63" s="13"/>
      <c r="C63" s="112" t="s">
        <v>29</v>
      </c>
      <c r="D63" s="90" t="s">
        <v>10</v>
      </c>
      <c r="E63" s="30" t="s">
        <v>14</v>
      </c>
      <c r="F63" s="18">
        <v>430</v>
      </c>
      <c r="G63" s="18"/>
      <c r="H63" s="25"/>
      <c r="I63" s="18">
        <v>5</v>
      </c>
      <c r="J63" s="65"/>
      <c r="K63" s="66"/>
      <c r="L63" s="18"/>
      <c r="M63" s="31"/>
    </row>
    <row r="64" spans="1:13" ht="12.75" customHeight="1">
      <c r="A64" s="90" t="s">
        <v>43</v>
      </c>
      <c r="B64" s="13"/>
      <c r="C64" s="112" t="s">
        <v>29</v>
      </c>
      <c r="D64" s="90" t="s">
        <v>10</v>
      </c>
      <c r="E64" s="30" t="s">
        <v>9</v>
      </c>
      <c r="F64" s="18">
        <v>430</v>
      </c>
      <c r="G64" s="18"/>
      <c r="H64" s="25"/>
      <c r="I64" s="18">
        <v>5</v>
      </c>
      <c r="J64" s="65"/>
      <c r="K64" s="66"/>
      <c r="L64" s="18"/>
      <c r="M64" s="31"/>
    </row>
    <row r="65" spans="1:13" ht="12.75" customHeight="1">
      <c r="A65" s="90" t="s">
        <v>43</v>
      </c>
      <c r="B65" s="13"/>
      <c r="C65" s="112" t="s">
        <v>29</v>
      </c>
      <c r="D65" s="90" t="s">
        <v>10</v>
      </c>
      <c r="E65" s="30" t="s">
        <v>9</v>
      </c>
      <c r="F65" s="18">
        <v>480</v>
      </c>
      <c r="G65" s="18"/>
      <c r="H65" s="25"/>
      <c r="I65" s="18">
        <v>5</v>
      </c>
      <c r="J65" s="65"/>
      <c r="K65" s="66"/>
      <c r="L65" s="18"/>
      <c r="M65" s="31"/>
    </row>
    <row r="66" spans="1:13" ht="12.75" customHeight="1">
      <c r="A66" s="90" t="s">
        <v>43</v>
      </c>
      <c r="B66" s="13"/>
      <c r="C66" s="112" t="s">
        <v>33</v>
      </c>
      <c r="D66" s="15"/>
      <c r="E66" s="30" t="s">
        <v>13</v>
      </c>
      <c r="F66" s="18">
        <v>410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43</v>
      </c>
      <c r="B67" s="13"/>
      <c r="C67" s="112" t="s">
        <v>128</v>
      </c>
      <c r="D67" s="40"/>
      <c r="E67" s="30" t="s">
        <v>9</v>
      </c>
      <c r="F67" s="18">
        <v>350</v>
      </c>
      <c r="G67" s="18">
        <v>2100</v>
      </c>
      <c r="H67" s="25">
        <f>G67*1.15</f>
        <v>2415</v>
      </c>
      <c r="I67" s="18">
        <v>5</v>
      </c>
      <c r="J67" s="65">
        <v>2440</v>
      </c>
      <c r="K67" s="66">
        <v>2440</v>
      </c>
      <c r="L67" s="18"/>
      <c r="M67" s="31"/>
    </row>
    <row r="68" spans="1:13" ht="12.75" customHeight="1">
      <c r="A68" s="90" t="s">
        <v>85</v>
      </c>
      <c r="B68" s="13"/>
      <c r="C68" s="113" t="s">
        <v>20</v>
      </c>
      <c r="D68" s="40"/>
      <c r="E68" s="30" t="s">
        <v>13</v>
      </c>
      <c r="F68" s="18">
        <v>300</v>
      </c>
      <c r="G68" s="18">
        <v>300</v>
      </c>
      <c r="H68" s="25">
        <f>G68*1.15</f>
        <v>345</v>
      </c>
      <c r="I68" s="18">
        <v>5</v>
      </c>
      <c r="J68" s="65">
        <v>350</v>
      </c>
      <c r="K68" s="66">
        <v>407.5</v>
      </c>
      <c r="L68" s="18"/>
      <c r="M68" s="31"/>
    </row>
    <row r="69" spans="1:13" ht="12.75" customHeight="1">
      <c r="A69" s="90" t="s">
        <v>86</v>
      </c>
      <c r="B69" s="13"/>
      <c r="C69" s="112" t="s">
        <v>87</v>
      </c>
      <c r="D69" s="15" t="s">
        <v>88</v>
      </c>
      <c r="E69" s="30" t="s">
        <v>13</v>
      </c>
      <c r="F69" s="18">
        <v>430</v>
      </c>
      <c r="G69" s="18">
        <v>430</v>
      </c>
      <c r="H69" s="25">
        <f>G69*1.15</f>
        <v>494.49999999999994</v>
      </c>
      <c r="I69" s="18">
        <v>5</v>
      </c>
      <c r="J69" s="65">
        <v>499.5</v>
      </c>
      <c r="K69" s="66">
        <v>499.5</v>
      </c>
      <c r="L69" s="18"/>
      <c r="M69" s="31"/>
    </row>
    <row r="70" spans="1:13" ht="12.75" customHeight="1">
      <c r="A70" s="90" t="s">
        <v>89</v>
      </c>
      <c r="B70" s="13"/>
      <c r="C70" s="114" t="s">
        <v>11</v>
      </c>
      <c r="D70" s="90" t="s">
        <v>32</v>
      </c>
      <c r="E70" s="75" t="s">
        <v>12</v>
      </c>
      <c r="F70" s="18">
        <v>190</v>
      </c>
      <c r="G70" s="18"/>
      <c r="H70" s="25"/>
      <c r="I70" s="18">
        <v>5</v>
      </c>
      <c r="J70" s="65"/>
      <c r="K70" s="66"/>
      <c r="L70" s="18"/>
      <c r="M70" s="31"/>
    </row>
    <row r="71" spans="1:13" ht="12.75" customHeight="1">
      <c r="A71" s="90" t="s">
        <v>89</v>
      </c>
      <c r="B71" s="13"/>
      <c r="C71" s="114" t="s">
        <v>11</v>
      </c>
      <c r="D71" s="90" t="s">
        <v>32</v>
      </c>
      <c r="E71" s="75" t="s">
        <v>9</v>
      </c>
      <c r="F71" s="18">
        <v>190</v>
      </c>
      <c r="G71" s="18">
        <v>380</v>
      </c>
      <c r="H71" s="25">
        <f>G71*1.15</f>
        <v>436.99999999999994</v>
      </c>
      <c r="I71" s="18">
        <v>5</v>
      </c>
      <c r="J71" s="65">
        <v>447</v>
      </c>
      <c r="K71" s="66">
        <v>447</v>
      </c>
      <c r="L71" s="18"/>
      <c r="M71" s="31"/>
    </row>
    <row r="72" spans="1:13" ht="12.75" customHeight="1">
      <c r="A72" s="90" t="s">
        <v>90</v>
      </c>
      <c r="B72" s="13"/>
      <c r="C72" s="112" t="s">
        <v>33</v>
      </c>
      <c r="D72" s="15"/>
      <c r="E72" s="75" t="s">
        <v>14</v>
      </c>
      <c r="F72" s="18">
        <v>410</v>
      </c>
      <c r="G72" s="18">
        <v>410</v>
      </c>
      <c r="H72" s="25">
        <f>G72*1.15</f>
        <v>471.49999999999994</v>
      </c>
      <c r="I72" s="18">
        <v>5</v>
      </c>
      <c r="J72" s="65">
        <v>476.5</v>
      </c>
      <c r="K72" s="66">
        <v>476.5</v>
      </c>
      <c r="L72" s="18"/>
      <c r="M72" s="31"/>
    </row>
    <row r="73" spans="1:13" ht="12.75" customHeight="1">
      <c r="A73" s="90" t="s">
        <v>91</v>
      </c>
      <c r="B73" s="13"/>
      <c r="C73" s="112" t="s">
        <v>92</v>
      </c>
      <c r="D73" s="90" t="s">
        <v>10</v>
      </c>
      <c r="E73" s="75" t="s">
        <v>14</v>
      </c>
      <c r="F73" s="18">
        <v>310</v>
      </c>
      <c r="G73" s="18">
        <v>310</v>
      </c>
      <c r="H73" s="25">
        <f>G73*1.15</f>
        <v>356.5</v>
      </c>
      <c r="I73" s="18">
        <v>5</v>
      </c>
      <c r="J73" s="65">
        <v>361.5</v>
      </c>
      <c r="K73" s="66"/>
      <c r="L73" s="18"/>
      <c r="M73" s="31"/>
    </row>
    <row r="74" spans="1:13" ht="12.75" customHeight="1">
      <c r="A74" s="90" t="s">
        <v>93</v>
      </c>
      <c r="B74" s="13"/>
      <c r="C74" s="112" t="s">
        <v>92</v>
      </c>
      <c r="D74" s="90" t="s">
        <v>10</v>
      </c>
      <c r="E74" s="99" t="s">
        <v>16</v>
      </c>
      <c r="F74" s="18">
        <v>330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93</v>
      </c>
      <c r="B75" s="13"/>
      <c r="C75" s="112" t="s">
        <v>94</v>
      </c>
      <c r="D75" s="90" t="s">
        <v>28</v>
      </c>
      <c r="E75" s="99" t="s">
        <v>16</v>
      </c>
      <c r="F75" s="18">
        <v>420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90" t="s">
        <v>93</v>
      </c>
      <c r="B76" s="13"/>
      <c r="C76" s="112" t="s">
        <v>95</v>
      </c>
      <c r="D76" s="90"/>
      <c r="E76" s="99" t="s">
        <v>16</v>
      </c>
      <c r="F76" s="18">
        <v>290</v>
      </c>
      <c r="G76" s="18"/>
      <c r="H76" s="25"/>
      <c r="I76" s="18">
        <v>5</v>
      </c>
      <c r="J76" s="65"/>
      <c r="K76" s="66"/>
      <c r="L76" s="18"/>
      <c r="M76" s="31"/>
    </row>
    <row r="77" spans="1:13" ht="12.75" customHeight="1">
      <c r="A77" s="90" t="s">
        <v>93</v>
      </c>
      <c r="B77" s="13"/>
      <c r="C77" s="113" t="s">
        <v>21</v>
      </c>
      <c r="D77" s="90" t="s">
        <v>10</v>
      </c>
      <c r="E77" s="99" t="s">
        <v>16</v>
      </c>
      <c r="F77" s="18">
        <v>350</v>
      </c>
      <c r="G77" s="18"/>
      <c r="H77" s="25"/>
      <c r="I77" s="18">
        <v>5</v>
      </c>
      <c r="J77" s="65"/>
      <c r="K77" s="66"/>
      <c r="L77" s="18"/>
      <c r="M77" s="31"/>
    </row>
    <row r="78" spans="1:13" ht="12.75" customHeight="1">
      <c r="A78" s="90" t="s">
        <v>93</v>
      </c>
      <c r="B78" s="13"/>
      <c r="C78" s="113" t="s">
        <v>21</v>
      </c>
      <c r="D78" s="90" t="s">
        <v>10</v>
      </c>
      <c r="E78" s="99" t="s">
        <v>16</v>
      </c>
      <c r="F78" s="18">
        <v>350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90" t="s">
        <v>93</v>
      </c>
      <c r="B79" s="13"/>
      <c r="C79" s="113" t="s">
        <v>21</v>
      </c>
      <c r="D79" s="90" t="s">
        <v>10</v>
      </c>
      <c r="E79" s="99" t="s">
        <v>16</v>
      </c>
      <c r="F79" s="18">
        <v>350</v>
      </c>
      <c r="G79" s="18">
        <v>2090</v>
      </c>
      <c r="H79" s="25">
        <f>G79*1.15</f>
        <v>2403.5</v>
      </c>
      <c r="I79" s="18">
        <v>5</v>
      </c>
      <c r="J79" s="65">
        <v>2433.5</v>
      </c>
      <c r="K79" s="118">
        <v>2434</v>
      </c>
      <c r="L79" s="18"/>
      <c r="M79" s="31"/>
    </row>
    <row r="80" spans="1:13" ht="12.75" customHeight="1">
      <c r="A80" s="90" t="s">
        <v>96</v>
      </c>
      <c r="B80" s="13"/>
      <c r="C80" s="112" t="s">
        <v>39</v>
      </c>
      <c r="D80" s="15"/>
      <c r="E80" s="30" t="s">
        <v>14</v>
      </c>
      <c r="F80" s="18">
        <v>510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96</v>
      </c>
      <c r="B81" s="13"/>
      <c r="C81" s="112" t="s">
        <v>26</v>
      </c>
      <c r="D81" s="15"/>
      <c r="E81" s="30" t="s">
        <v>14</v>
      </c>
      <c r="F81" s="18">
        <v>270</v>
      </c>
      <c r="G81" s="18">
        <v>780</v>
      </c>
      <c r="H81" s="25">
        <f>G81*1.15</f>
        <v>896.9999999999999</v>
      </c>
      <c r="I81" s="18">
        <v>5</v>
      </c>
      <c r="J81" s="65">
        <v>907</v>
      </c>
      <c r="K81" s="66"/>
      <c r="L81" s="18"/>
      <c r="M81" s="31"/>
    </row>
    <row r="82" spans="1:13" ht="12.75" customHeight="1">
      <c r="A82" s="90" t="s">
        <v>97</v>
      </c>
      <c r="B82" s="13"/>
      <c r="C82" s="112" t="s">
        <v>26</v>
      </c>
      <c r="D82" s="15"/>
      <c r="E82" s="30" t="s">
        <v>13</v>
      </c>
      <c r="F82" s="18">
        <v>220</v>
      </c>
      <c r="G82" s="18">
        <v>220</v>
      </c>
      <c r="H82" s="25">
        <f>G82*1.15</f>
        <v>252.99999999999997</v>
      </c>
      <c r="I82" s="18">
        <v>5</v>
      </c>
      <c r="J82" s="65">
        <v>258</v>
      </c>
      <c r="K82" s="66">
        <v>258</v>
      </c>
      <c r="L82" s="18"/>
      <c r="M82" s="31"/>
    </row>
    <row r="83" spans="1:13" ht="12.75" customHeight="1">
      <c r="A83" s="90" t="s">
        <v>98</v>
      </c>
      <c r="B83" s="13"/>
      <c r="C83" s="112" t="s">
        <v>99</v>
      </c>
      <c r="D83" s="90" t="s">
        <v>10</v>
      </c>
      <c r="E83" s="30" t="s">
        <v>9</v>
      </c>
      <c r="F83" s="18">
        <v>500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98</v>
      </c>
      <c r="B84" s="13"/>
      <c r="C84" s="112" t="s">
        <v>46</v>
      </c>
      <c r="D84" s="90" t="s">
        <v>28</v>
      </c>
      <c r="E84" s="30" t="s">
        <v>9</v>
      </c>
      <c r="F84" s="18">
        <v>450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98</v>
      </c>
      <c r="B85" s="13"/>
      <c r="C85" s="112" t="s">
        <v>33</v>
      </c>
      <c r="D85" s="15"/>
      <c r="E85" s="99" t="s">
        <v>30</v>
      </c>
      <c r="F85" s="18">
        <v>430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0" t="s">
        <v>98</v>
      </c>
      <c r="B86" s="13"/>
      <c r="C86" s="112" t="s">
        <v>39</v>
      </c>
      <c r="D86" s="15"/>
      <c r="E86" s="99" t="s">
        <v>30</v>
      </c>
      <c r="F86" s="18">
        <v>580</v>
      </c>
      <c r="G86" s="18"/>
      <c r="H86" s="25"/>
      <c r="I86" s="18">
        <v>5</v>
      </c>
      <c r="J86" s="65"/>
      <c r="K86" s="66"/>
      <c r="L86" s="18"/>
      <c r="M86" s="31"/>
    </row>
    <row r="87" spans="1:13" ht="12.75" customHeight="1">
      <c r="A87" s="90" t="s">
        <v>98</v>
      </c>
      <c r="B87" s="13"/>
      <c r="C87" s="112" t="s">
        <v>39</v>
      </c>
      <c r="D87" s="15"/>
      <c r="E87" s="30" t="s">
        <v>13</v>
      </c>
      <c r="F87" s="18">
        <v>510</v>
      </c>
      <c r="G87" s="18">
        <v>2470</v>
      </c>
      <c r="H87" s="25">
        <f>G87*1.15</f>
        <v>2840.5</v>
      </c>
      <c r="I87" s="18">
        <v>5</v>
      </c>
      <c r="J87" s="65">
        <v>2865.5</v>
      </c>
      <c r="K87" s="66">
        <v>2870</v>
      </c>
      <c r="L87" s="18"/>
      <c r="M87" s="31"/>
    </row>
    <row r="88" spans="1:13" ht="12.75" customHeight="1">
      <c r="A88" s="90" t="s">
        <v>100</v>
      </c>
      <c r="B88" s="13"/>
      <c r="C88" s="113" t="s">
        <v>21</v>
      </c>
      <c r="D88" s="15" t="s">
        <v>23</v>
      </c>
      <c r="E88" s="30" t="s">
        <v>9</v>
      </c>
      <c r="F88" s="18">
        <v>300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100</v>
      </c>
      <c r="B89" s="13"/>
      <c r="C89" s="112" t="s">
        <v>33</v>
      </c>
      <c r="D89" s="15"/>
      <c r="E89" s="30" t="s">
        <v>9</v>
      </c>
      <c r="F89" s="18">
        <v>360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100</v>
      </c>
      <c r="B90" s="13"/>
      <c r="C90" s="112" t="s">
        <v>25</v>
      </c>
      <c r="D90" s="15"/>
      <c r="E90" s="30" t="s">
        <v>9</v>
      </c>
      <c r="F90" s="18">
        <v>400</v>
      </c>
      <c r="G90" s="18"/>
      <c r="H90" s="25"/>
      <c r="I90" s="18">
        <v>5</v>
      </c>
      <c r="J90" s="65"/>
      <c r="K90" s="66"/>
      <c r="L90" s="18"/>
      <c r="M90" s="31"/>
    </row>
    <row r="91" spans="1:13" ht="12.75" customHeight="1">
      <c r="A91" s="90" t="s">
        <v>100</v>
      </c>
      <c r="B91" s="13"/>
      <c r="C91" s="112" t="s">
        <v>101</v>
      </c>
      <c r="D91" s="15"/>
      <c r="E91" s="30" t="s">
        <v>9</v>
      </c>
      <c r="F91" s="18">
        <v>240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100</v>
      </c>
      <c r="B92" s="13"/>
      <c r="C92" s="112" t="s">
        <v>102</v>
      </c>
      <c r="D92" s="90" t="s">
        <v>103</v>
      </c>
      <c r="E92" s="30" t="s">
        <v>9</v>
      </c>
      <c r="F92" s="18">
        <v>1200</v>
      </c>
      <c r="G92" s="18">
        <v>2500</v>
      </c>
      <c r="H92" s="25">
        <f>G92*1.15</f>
        <v>2875</v>
      </c>
      <c r="I92" s="18">
        <v>5</v>
      </c>
      <c r="J92" s="65">
        <v>2900</v>
      </c>
      <c r="K92" s="66">
        <v>2900</v>
      </c>
      <c r="L92" s="18"/>
      <c r="M92" s="31"/>
    </row>
    <row r="93" spans="1:13" ht="12.75" customHeight="1">
      <c r="A93" s="90" t="s">
        <v>104</v>
      </c>
      <c r="B93" s="13"/>
      <c r="C93" s="113" t="s">
        <v>21</v>
      </c>
      <c r="D93" s="90" t="s">
        <v>10</v>
      </c>
      <c r="E93" s="30" t="s">
        <v>14</v>
      </c>
      <c r="F93" s="18">
        <v>330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104</v>
      </c>
      <c r="B94" s="13"/>
      <c r="C94" s="116" t="s">
        <v>24</v>
      </c>
      <c r="D94" s="107" t="s">
        <v>10</v>
      </c>
      <c r="E94" s="30" t="s">
        <v>14</v>
      </c>
      <c r="F94" s="18">
        <v>230</v>
      </c>
      <c r="G94" s="18"/>
      <c r="H94" s="25"/>
      <c r="I94" s="18">
        <v>5</v>
      </c>
      <c r="J94" s="65"/>
      <c r="K94" s="66"/>
      <c r="L94" s="18"/>
      <c r="M94" s="31"/>
    </row>
    <row r="95" spans="1:13" ht="12.75" customHeight="1">
      <c r="A95" s="90" t="s">
        <v>104</v>
      </c>
      <c r="B95" s="13"/>
      <c r="C95" s="113" t="s">
        <v>20</v>
      </c>
      <c r="D95" s="40"/>
      <c r="E95" s="30" t="s">
        <v>13</v>
      </c>
      <c r="F95" s="18">
        <v>300</v>
      </c>
      <c r="G95" s="18"/>
      <c r="H95" s="25"/>
      <c r="I95" s="18">
        <v>5</v>
      </c>
      <c r="J95" s="65"/>
      <c r="K95" s="66"/>
      <c r="L95" s="18"/>
      <c r="M95" s="31"/>
    </row>
    <row r="96" spans="1:13" ht="12.75" customHeight="1">
      <c r="A96" s="90" t="s">
        <v>104</v>
      </c>
      <c r="B96" s="13"/>
      <c r="C96" s="112" t="s">
        <v>27</v>
      </c>
      <c r="D96" s="90" t="s">
        <v>10</v>
      </c>
      <c r="E96" s="30" t="s">
        <v>14</v>
      </c>
      <c r="F96" s="18">
        <v>180</v>
      </c>
      <c r="G96" s="18">
        <v>1040</v>
      </c>
      <c r="H96" s="25">
        <f>G96*1.15</f>
        <v>1196</v>
      </c>
      <c r="I96" s="18">
        <v>5</v>
      </c>
      <c r="J96" s="65">
        <v>1216</v>
      </c>
      <c r="K96" s="18">
        <v>1196</v>
      </c>
      <c r="L96" s="18"/>
      <c r="M96" s="31"/>
    </row>
    <row r="97" spans="1:13" ht="12.75" customHeight="1">
      <c r="A97" s="90" t="s">
        <v>48</v>
      </c>
      <c r="B97" s="13"/>
      <c r="C97" s="112" t="s">
        <v>105</v>
      </c>
      <c r="D97" s="15" t="s">
        <v>106</v>
      </c>
      <c r="E97" s="30" t="s">
        <v>13</v>
      </c>
      <c r="F97" s="18">
        <v>750</v>
      </c>
      <c r="G97" s="18">
        <v>750</v>
      </c>
      <c r="H97" s="25">
        <f>G97*1.15</f>
        <v>862.4999999999999</v>
      </c>
      <c r="I97" s="18">
        <v>5</v>
      </c>
      <c r="J97" s="65">
        <v>867.5</v>
      </c>
      <c r="K97" s="66"/>
      <c r="L97" s="18"/>
      <c r="M97" s="31"/>
    </row>
    <row r="98" spans="1:13" ht="12.75" customHeight="1">
      <c r="A98" s="90" t="s">
        <v>107</v>
      </c>
      <c r="B98" s="13"/>
      <c r="C98" s="113" t="s">
        <v>21</v>
      </c>
      <c r="D98" s="15" t="s">
        <v>23</v>
      </c>
      <c r="E98" s="30" t="s">
        <v>9</v>
      </c>
      <c r="F98" s="18">
        <v>350</v>
      </c>
      <c r="G98" s="18">
        <v>350</v>
      </c>
      <c r="H98" s="25">
        <f>G98*1.15</f>
        <v>402.49999999999994</v>
      </c>
      <c r="I98" s="18">
        <v>5</v>
      </c>
      <c r="J98" s="65">
        <v>407.5</v>
      </c>
      <c r="K98" s="66">
        <v>407.5</v>
      </c>
      <c r="L98" s="18"/>
      <c r="M98" s="31"/>
    </row>
    <row r="99" spans="1:13" ht="12.75" customHeight="1">
      <c r="A99" s="90" t="s">
        <v>34</v>
      </c>
      <c r="B99" s="13"/>
      <c r="C99" s="112" t="s">
        <v>101</v>
      </c>
      <c r="D99" s="15"/>
      <c r="E99" s="30" t="s">
        <v>12</v>
      </c>
      <c r="F99" s="18">
        <v>240</v>
      </c>
      <c r="G99" s="18">
        <v>240</v>
      </c>
      <c r="H99" s="25">
        <f>G99*1.15</f>
        <v>276</v>
      </c>
      <c r="I99" s="18">
        <v>5</v>
      </c>
      <c r="J99" s="65">
        <v>281</v>
      </c>
      <c r="K99" s="66">
        <v>281</v>
      </c>
      <c r="L99" s="18"/>
      <c r="M99" s="31"/>
    </row>
    <row r="100" spans="1:13" ht="12.75" customHeight="1">
      <c r="A100" s="90" t="s">
        <v>108</v>
      </c>
      <c r="B100" s="13"/>
      <c r="C100" s="112" t="s">
        <v>45</v>
      </c>
      <c r="D100" s="15"/>
      <c r="E100" s="30" t="s">
        <v>13</v>
      </c>
      <c r="F100" s="18">
        <v>500</v>
      </c>
      <c r="G100" s="18">
        <v>500</v>
      </c>
      <c r="H100" s="25">
        <f>G100*1.15</f>
        <v>575</v>
      </c>
      <c r="I100" s="18">
        <v>5</v>
      </c>
      <c r="J100" s="65">
        <v>580</v>
      </c>
      <c r="K100" s="66">
        <v>580</v>
      </c>
      <c r="L100" s="18"/>
      <c r="M100" s="31"/>
    </row>
    <row r="101" spans="1:13" ht="12.75" customHeight="1">
      <c r="A101" s="90" t="s">
        <v>109</v>
      </c>
      <c r="B101" s="13"/>
      <c r="C101" s="112" t="s">
        <v>95</v>
      </c>
      <c r="D101" s="90"/>
      <c r="E101" s="30" t="s">
        <v>9</v>
      </c>
      <c r="F101" s="18">
        <v>270</v>
      </c>
      <c r="G101" s="18"/>
      <c r="H101" s="25"/>
      <c r="I101" s="18">
        <v>5</v>
      </c>
      <c r="J101" s="65"/>
      <c r="K101" s="66"/>
      <c r="L101" s="18"/>
      <c r="M101" s="31"/>
    </row>
    <row r="102" spans="1:13" ht="12.75" customHeight="1">
      <c r="A102" s="90" t="s">
        <v>109</v>
      </c>
      <c r="B102" s="13"/>
      <c r="C102" s="113" t="s">
        <v>21</v>
      </c>
      <c r="D102" s="15" t="s">
        <v>23</v>
      </c>
      <c r="E102" s="30" t="s">
        <v>9</v>
      </c>
      <c r="F102" s="18">
        <v>350</v>
      </c>
      <c r="G102" s="18">
        <v>620</v>
      </c>
      <c r="H102" s="25">
        <f>G102*1.15</f>
        <v>713</v>
      </c>
      <c r="I102" s="18">
        <v>5</v>
      </c>
      <c r="J102" s="65">
        <v>723</v>
      </c>
      <c r="K102" s="66">
        <v>725</v>
      </c>
      <c r="L102" s="18"/>
      <c r="M102" s="31"/>
    </row>
    <row r="103" spans="1:13" ht="12.75" customHeight="1">
      <c r="A103" s="90" t="s">
        <v>110</v>
      </c>
      <c r="B103" s="13"/>
      <c r="C103" s="112" t="s">
        <v>26</v>
      </c>
      <c r="D103" s="15"/>
      <c r="E103" s="30" t="s">
        <v>12</v>
      </c>
      <c r="F103" s="18">
        <v>270</v>
      </c>
      <c r="G103" s="18">
        <v>270</v>
      </c>
      <c r="H103" s="25">
        <f>G103*1.15</f>
        <v>310.5</v>
      </c>
      <c r="I103" s="18">
        <v>5</v>
      </c>
      <c r="J103" s="65">
        <v>315.5</v>
      </c>
      <c r="K103" s="18">
        <v>310.5</v>
      </c>
      <c r="L103" s="18"/>
      <c r="M103" s="31"/>
    </row>
    <row r="104" spans="1:13" ht="12.75" customHeight="1">
      <c r="A104" s="90" t="s">
        <v>111</v>
      </c>
      <c r="B104" s="13"/>
      <c r="C104" s="112" t="s">
        <v>26</v>
      </c>
      <c r="D104" s="15"/>
      <c r="E104" s="99" t="s">
        <v>16</v>
      </c>
      <c r="F104" s="18">
        <v>290</v>
      </c>
      <c r="G104" s="18"/>
      <c r="H104" s="25"/>
      <c r="I104" s="18">
        <v>5</v>
      </c>
      <c r="J104" s="65"/>
      <c r="K104" s="66"/>
      <c r="L104" s="18"/>
      <c r="M104" s="31"/>
    </row>
    <row r="105" spans="1:13" ht="12.75" customHeight="1">
      <c r="A105" s="90" t="s">
        <v>111</v>
      </c>
      <c r="B105" s="13"/>
      <c r="C105" s="116" t="s">
        <v>24</v>
      </c>
      <c r="D105" s="69" t="s">
        <v>10</v>
      </c>
      <c r="E105" s="99" t="s">
        <v>30</v>
      </c>
      <c r="F105" s="18">
        <v>300</v>
      </c>
      <c r="G105" s="18">
        <v>590</v>
      </c>
      <c r="H105" s="25">
        <f>G105*1.15</f>
        <v>678.5</v>
      </c>
      <c r="I105" s="18">
        <v>5</v>
      </c>
      <c r="J105" s="65">
        <v>688.5</v>
      </c>
      <c r="K105" s="118">
        <v>688.5</v>
      </c>
      <c r="L105" s="18"/>
      <c r="M105" s="31"/>
    </row>
    <row r="106" spans="1:13" ht="12.75" customHeight="1">
      <c r="A106" s="90" t="s">
        <v>112</v>
      </c>
      <c r="B106" s="13"/>
      <c r="C106" s="113" t="s">
        <v>21</v>
      </c>
      <c r="D106" s="15" t="s">
        <v>22</v>
      </c>
      <c r="E106" s="30" t="s">
        <v>13</v>
      </c>
      <c r="F106" s="18">
        <v>300</v>
      </c>
      <c r="G106" s="18"/>
      <c r="H106" s="25"/>
      <c r="I106" s="18">
        <v>5</v>
      </c>
      <c r="J106" s="65"/>
      <c r="K106" s="66"/>
      <c r="L106" s="18"/>
      <c r="M106" s="31"/>
    </row>
    <row r="107" spans="1:13" ht="12.75" customHeight="1">
      <c r="A107" s="90" t="s">
        <v>112</v>
      </c>
      <c r="B107" s="13"/>
      <c r="C107" s="112" t="s">
        <v>113</v>
      </c>
      <c r="D107" s="69" t="s">
        <v>10</v>
      </c>
      <c r="E107" s="30" t="s">
        <v>13</v>
      </c>
      <c r="F107" s="18">
        <v>550</v>
      </c>
      <c r="G107" s="18">
        <v>850</v>
      </c>
      <c r="H107" s="25">
        <f>G107*1.15</f>
        <v>977.4999999999999</v>
      </c>
      <c r="I107" s="18">
        <v>5</v>
      </c>
      <c r="J107" s="65">
        <v>987.5</v>
      </c>
      <c r="K107" s="118">
        <v>987.5</v>
      </c>
      <c r="L107" s="18"/>
      <c r="M107" s="31"/>
    </row>
    <row r="108" spans="1:13" ht="12.75" customHeight="1">
      <c r="A108" s="90" t="s">
        <v>114</v>
      </c>
      <c r="B108" s="13"/>
      <c r="C108" s="112" t="s">
        <v>44</v>
      </c>
      <c r="D108" s="90" t="s">
        <v>10</v>
      </c>
      <c r="E108" s="99" t="s">
        <v>30</v>
      </c>
      <c r="F108" s="18">
        <v>240</v>
      </c>
      <c r="G108" s="18">
        <v>240</v>
      </c>
      <c r="H108" s="25">
        <f>G108*1.15</f>
        <v>276</v>
      </c>
      <c r="I108" s="18">
        <v>5</v>
      </c>
      <c r="J108" s="65">
        <v>281</v>
      </c>
      <c r="K108" s="66">
        <v>281</v>
      </c>
      <c r="L108" s="18"/>
      <c r="M108" s="31"/>
    </row>
    <row r="109" spans="1:13" ht="12.75" customHeight="1">
      <c r="A109" s="90" t="s">
        <v>115</v>
      </c>
      <c r="B109" s="13"/>
      <c r="C109" s="113" t="s">
        <v>21</v>
      </c>
      <c r="D109" s="15" t="s">
        <v>22</v>
      </c>
      <c r="E109" s="30" t="s">
        <v>14</v>
      </c>
      <c r="F109" s="109">
        <v>350</v>
      </c>
      <c r="G109" s="18"/>
      <c r="H109" s="25"/>
      <c r="I109" s="18">
        <v>5</v>
      </c>
      <c r="J109" s="65"/>
      <c r="K109" s="66"/>
      <c r="L109" s="18"/>
      <c r="M109" s="31"/>
    </row>
    <row r="110" spans="1:13" ht="12.75" customHeight="1">
      <c r="A110" s="90" t="s">
        <v>115</v>
      </c>
      <c r="B110" s="13"/>
      <c r="C110" s="113" t="s">
        <v>21</v>
      </c>
      <c r="D110" s="15" t="s">
        <v>23</v>
      </c>
      <c r="E110" s="99" t="s">
        <v>16</v>
      </c>
      <c r="F110" s="18">
        <v>370</v>
      </c>
      <c r="G110" s="18"/>
      <c r="H110" s="25"/>
      <c r="I110" s="18">
        <v>5</v>
      </c>
      <c r="J110" s="65"/>
      <c r="K110" s="66"/>
      <c r="L110" s="18"/>
      <c r="M110" s="31"/>
    </row>
    <row r="111" spans="1:13" ht="12.75" customHeight="1">
      <c r="A111" s="90" t="s">
        <v>115</v>
      </c>
      <c r="B111" s="13"/>
      <c r="C111" s="112" t="s">
        <v>33</v>
      </c>
      <c r="D111" s="15"/>
      <c r="E111" s="99" t="s">
        <v>16</v>
      </c>
      <c r="F111" s="18">
        <v>430</v>
      </c>
      <c r="G111" s="18">
        <v>1150</v>
      </c>
      <c r="H111" s="25">
        <f>G111*1.15</f>
        <v>1322.5</v>
      </c>
      <c r="I111" s="18">
        <v>5</v>
      </c>
      <c r="J111" s="65">
        <v>1337.5</v>
      </c>
      <c r="K111" s="66"/>
      <c r="L111" s="18"/>
      <c r="M111" s="31"/>
    </row>
    <row r="112" spans="1:13" ht="12.75" customHeight="1">
      <c r="A112" s="90" t="s">
        <v>116</v>
      </c>
      <c r="B112" s="13"/>
      <c r="C112" s="112" t="s">
        <v>101</v>
      </c>
      <c r="D112" s="15"/>
      <c r="E112" s="30" t="s">
        <v>12</v>
      </c>
      <c r="F112" s="18">
        <v>240</v>
      </c>
      <c r="G112" s="18"/>
      <c r="H112" s="25"/>
      <c r="I112" s="18">
        <v>5</v>
      </c>
      <c r="J112" s="65"/>
      <c r="K112" s="66"/>
      <c r="L112" s="18"/>
      <c r="M112" s="31"/>
    </row>
    <row r="113" spans="1:13" ht="12.75" customHeight="1">
      <c r="A113" s="90" t="s">
        <v>116</v>
      </c>
      <c r="B113" s="13"/>
      <c r="C113" s="114" t="s">
        <v>11</v>
      </c>
      <c r="D113" s="90" t="s">
        <v>35</v>
      </c>
      <c r="E113" s="30" t="s">
        <v>12</v>
      </c>
      <c r="F113" s="18">
        <v>190</v>
      </c>
      <c r="G113" s="18"/>
      <c r="H113" s="25"/>
      <c r="I113" s="18">
        <v>5</v>
      </c>
      <c r="J113" s="65"/>
      <c r="K113" s="66"/>
      <c r="L113" s="18"/>
      <c r="M113" s="31"/>
    </row>
    <row r="114" spans="1:13" ht="12.75" customHeight="1">
      <c r="A114" s="90" t="s">
        <v>116</v>
      </c>
      <c r="B114" s="13"/>
      <c r="C114" s="112" t="s">
        <v>37</v>
      </c>
      <c r="D114" s="15"/>
      <c r="E114" s="30" t="s">
        <v>12</v>
      </c>
      <c r="F114" s="18">
        <v>140</v>
      </c>
      <c r="G114" s="18">
        <v>570</v>
      </c>
      <c r="H114" s="25">
        <f>G114*1.15</f>
        <v>655.5</v>
      </c>
      <c r="I114" s="18">
        <v>5</v>
      </c>
      <c r="J114" s="65">
        <v>670.5</v>
      </c>
      <c r="K114" s="66">
        <v>670.5</v>
      </c>
      <c r="L114" s="18"/>
      <c r="M114" s="31"/>
    </row>
    <row r="115" spans="1:13" ht="12.75" customHeight="1">
      <c r="A115" s="90" t="s">
        <v>117</v>
      </c>
      <c r="B115" s="13"/>
      <c r="C115" s="113" t="s">
        <v>21</v>
      </c>
      <c r="D115" s="15" t="s">
        <v>23</v>
      </c>
      <c r="E115" s="30" t="s">
        <v>13</v>
      </c>
      <c r="F115" s="18">
        <v>350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117</v>
      </c>
      <c r="B116" s="13"/>
      <c r="C116" s="112" t="s">
        <v>29</v>
      </c>
      <c r="D116" s="90" t="s">
        <v>31</v>
      </c>
      <c r="E116" s="30" t="s">
        <v>13</v>
      </c>
      <c r="F116" s="18">
        <v>480</v>
      </c>
      <c r="G116" s="18">
        <v>830</v>
      </c>
      <c r="H116" s="25">
        <f>G116*1.15</f>
        <v>954.4999999999999</v>
      </c>
      <c r="I116" s="18">
        <v>5</v>
      </c>
      <c r="J116" s="65">
        <v>964.5</v>
      </c>
      <c r="K116" s="66">
        <v>964.5</v>
      </c>
      <c r="L116" s="18"/>
      <c r="M116" s="31"/>
    </row>
    <row r="117" spans="1:13" ht="12.75" customHeight="1">
      <c r="A117" s="90" t="s">
        <v>118</v>
      </c>
      <c r="B117" s="13"/>
      <c r="C117" s="112" t="s">
        <v>27</v>
      </c>
      <c r="D117" s="90" t="s">
        <v>10</v>
      </c>
      <c r="E117" s="30" t="s">
        <v>13</v>
      </c>
      <c r="F117" s="18">
        <v>180</v>
      </c>
      <c r="G117" s="18"/>
      <c r="H117" s="25"/>
      <c r="I117" s="18">
        <v>5</v>
      </c>
      <c r="J117" s="65"/>
      <c r="K117" s="66"/>
      <c r="L117" s="18"/>
      <c r="M117" s="31"/>
    </row>
    <row r="118" spans="1:13" ht="12.75" customHeight="1">
      <c r="A118" s="90" t="s">
        <v>118</v>
      </c>
      <c r="B118" s="13"/>
      <c r="C118" s="112" t="s">
        <v>39</v>
      </c>
      <c r="D118" s="15"/>
      <c r="E118" s="30" t="s">
        <v>13</v>
      </c>
      <c r="F118" s="18">
        <v>560</v>
      </c>
      <c r="G118" s="18">
        <v>740</v>
      </c>
      <c r="H118" s="25">
        <f>G118*1.15</f>
        <v>850.9999999999999</v>
      </c>
      <c r="I118" s="18">
        <v>5</v>
      </c>
      <c r="J118" s="65">
        <v>861</v>
      </c>
      <c r="K118" s="66">
        <v>861</v>
      </c>
      <c r="L118" s="18"/>
      <c r="M118" s="31"/>
    </row>
    <row r="119" spans="1:13" ht="12.75" customHeight="1">
      <c r="A119" s="90" t="s">
        <v>119</v>
      </c>
      <c r="B119" s="13"/>
      <c r="C119" s="113" t="s">
        <v>21</v>
      </c>
      <c r="D119" s="15" t="s">
        <v>23</v>
      </c>
      <c r="E119" s="30" t="s">
        <v>13</v>
      </c>
      <c r="F119" s="18">
        <v>350</v>
      </c>
      <c r="G119" s="18">
        <v>350</v>
      </c>
      <c r="H119" s="25">
        <f>G119*1.15</f>
        <v>402.49999999999994</v>
      </c>
      <c r="I119" s="18">
        <v>5</v>
      </c>
      <c r="J119" s="65">
        <v>407.5</v>
      </c>
      <c r="K119" s="18">
        <v>402.5</v>
      </c>
      <c r="L119" s="18"/>
      <c r="M119" s="31"/>
    </row>
    <row r="120" spans="1:13" ht="12.75" customHeight="1">
      <c r="A120" s="90" t="s">
        <v>129</v>
      </c>
      <c r="B120" s="13"/>
      <c r="C120" s="112" t="s">
        <v>130</v>
      </c>
      <c r="D120" s="90" t="s">
        <v>10</v>
      </c>
      <c r="E120" s="30" t="s">
        <v>12</v>
      </c>
      <c r="F120" s="18">
        <v>500</v>
      </c>
      <c r="G120" s="18"/>
      <c r="H120" s="25"/>
      <c r="I120" s="18">
        <v>5</v>
      </c>
      <c r="J120" s="65"/>
      <c r="K120" s="66"/>
      <c r="L120" s="18"/>
      <c r="M120" s="31"/>
    </row>
    <row r="121" spans="1:13" ht="12.75" customHeight="1">
      <c r="A121" s="90" t="s">
        <v>129</v>
      </c>
      <c r="B121" s="13"/>
      <c r="C121" s="112" t="s">
        <v>131</v>
      </c>
      <c r="D121" s="90" t="s">
        <v>10</v>
      </c>
      <c r="E121" s="30" t="s">
        <v>12</v>
      </c>
      <c r="F121" s="18">
        <v>500</v>
      </c>
      <c r="G121" s="18">
        <v>1000</v>
      </c>
      <c r="H121" s="25">
        <f>G121*1.15</f>
        <v>1150</v>
      </c>
      <c r="I121" s="18">
        <v>5</v>
      </c>
      <c r="J121" s="65">
        <v>1160</v>
      </c>
      <c r="K121" s="66">
        <v>1160</v>
      </c>
      <c r="L121" s="18"/>
      <c r="M121" s="31"/>
    </row>
    <row r="122" spans="1:13" ht="12.75" customHeight="1">
      <c r="A122" s="90" t="s">
        <v>132</v>
      </c>
      <c r="B122" s="13"/>
      <c r="C122" s="112" t="s">
        <v>39</v>
      </c>
      <c r="D122" s="15"/>
      <c r="E122" s="30" t="s">
        <v>14</v>
      </c>
      <c r="F122" s="18">
        <v>560</v>
      </c>
      <c r="G122" s="18">
        <v>560</v>
      </c>
      <c r="H122" s="25">
        <f>G122*1.15</f>
        <v>644</v>
      </c>
      <c r="I122" s="18">
        <v>5</v>
      </c>
      <c r="J122" s="65">
        <v>649</v>
      </c>
      <c r="K122" s="18">
        <v>591</v>
      </c>
      <c r="L122" s="18"/>
      <c r="M122" s="31"/>
    </row>
    <row r="123" spans="1:13" ht="12.75" customHeight="1">
      <c r="A123" s="90" t="s">
        <v>133</v>
      </c>
      <c r="B123" s="13"/>
      <c r="C123" s="113" t="s">
        <v>21</v>
      </c>
      <c r="D123" s="15" t="s">
        <v>22</v>
      </c>
      <c r="E123" s="30" t="s">
        <v>9</v>
      </c>
      <c r="F123" s="18">
        <v>300</v>
      </c>
      <c r="G123" s="18">
        <v>300</v>
      </c>
      <c r="H123" s="25">
        <f>G123*1.15</f>
        <v>345</v>
      </c>
      <c r="I123" s="18">
        <v>5</v>
      </c>
      <c r="J123" s="65">
        <v>350</v>
      </c>
      <c r="K123" s="66">
        <v>350</v>
      </c>
      <c r="L123" s="18"/>
      <c r="M123" s="31"/>
    </row>
    <row r="124" spans="1:13" ht="12.75" customHeight="1">
      <c r="A124" s="90" t="s">
        <v>134</v>
      </c>
      <c r="B124" s="13"/>
      <c r="C124" s="112" t="s">
        <v>39</v>
      </c>
      <c r="D124" s="15"/>
      <c r="E124" s="99" t="s">
        <v>30</v>
      </c>
      <c r="F124" s="18">
        <v>580</v>
      </c>
      <c r="G124" s="18"/>
      <c r="H124" s="25"/>
      <c r="I124" s="18">
        <v>5</v>
      </c>
      <c r="J124" s="65"/>
      <c r="K124" s="66"/>
      <c r="L124" s="18"/>
      <c r="M124" s="31"/>
    </row>
    <row r="125" spans="1:13" ht="12.75" customHeight="1">
      <c r="A125" s="90" t="s">
        <v>134</v>
      </c>
      <c r="B125" s="13"/>
      <c r="C125" s="112" t="s">
        <v>26</v>
      </c>
      <c r="D125" s="15"/>
      <c r="E125" s="99" t="s">
        <v>16</v>
      </c>
      <c r="F125" s="18">
        <v>290</v>
      </c>
      <c r="G125" s="18">
        <v>870</v>
      </c>
      <c r="H125" s="25">
        <f>G125*1.15</f>
        <v>1000.4999999999999</v>
      </c>
      <c r="I125" s="18">
        <v>5</v>
      </c>
      <c r="J125" s="65">
        <v>1010.5</v>
      </c>
      <c r="K125" s="66">
        <v>1050</v>
      </c>
      <c r="L125" s="18"/>
      <c r="M125" s="31"/>
    </row>
    <row r="126" spans="1:13" ht="12.75" customHeight="1">
      <c r="A126" s="90" t="s">
        <v>135</v>
      </c>
      <c r="B126" s="13"/>
      <c r="C126" s="112" t="s">
        <v>128</v>
      </c>
      <c r="D126" s="40"/>
      <c r="E126" s="30" t="s">
        <v>13</v>
      </c>
      <c r="F126" s="18">
        <v>350</v>
      </c>
      <c r="G126" s="18"/>
      <c r="H126" s="25"/>
      <c r="I126" s="18">
        <v>5</v>
      </c>
      <c r="J126" s="65"/>
      <c r="K126" s="66"/>
      <c r="L126" s="18"/>
      <c r="M126" s="31"/>
    </row>
    <row r="127" spans="1:13" ht="12.75" customHeight="1">
      <c r="A127" s="90" t="s">
        <v>135</v>
      </c>
      <c r="B127" s="13"/>
      <c r="C127" s="112" t="s">
        <v>29</v>
      </c>
      <c r="D127" s="90" t="s">
        <v>10</v>
      </c>
      <c r="E127" s="99" t="s">
        <v>16</v>
      </c>
      <c r="F127" s="18">
        <v>500</v>
      </c>
      <c r="G127" s="18">
        <v>850</v>
      </c>
      <c r="H127" s="25">
        <f>G127*1.15</f>
        <v>977.4999999999999</v>
      </c>
      <c r="I127" s="18">
        <v>5</v>
      </c>
      <c r="J127" s="65">
        <v>987.5</v>
      </c>
      <c r="K127" s="66">
        <v>987.5</v>
      </c>
      <c r="L127" s="18"/>
      <c r="M127" s="31"/>
    </row>
    <row r="128" spans="1:13" ht="12.75" customHeight="1">
      <c r="A128" s="90" t="s">
        <v>136</v>
      </c>
      <c r="B128" s="108"/>
      <c r="C128" s="112" t="s">
        <v>120</v>
      </c>
      <c r="D128" s="103" t="s">
        <v>121</v>
      </c>
      <c r="E128" s="30" t="s">
        <v>137</v>
      </c>
      <c r="F128" s="109">
        <v>1400</v>
      </c>
      <c r="G128" s="18">
        <v>1400</v>
      </c>
      <c r="H128" s="25">
        <f>G128*1.15</f>
        <v>1609.9999999999998</v>
      </c>
      <c r="I128" s="18">
        <v>5</v>
      </c>
      <c r="J128" s="65">
        <v>1615</v>
      </c>
      <c r="K128" s="66">
        <v>1615</v>
      </c>
      <c r="L128" s="18"/>
      <c r="M128" s="31"/>
    </row>
    <row r="129" spans="1:13" ht="12.75" customHeight="1">
      <c r="A129" s="90" t="s">
        <v>138</v>
      </c>
      <c r="B129" s="108"/>
      <c r="C129" s="112" t="s">
        <v>139</v>
      </c>
      <c r="D129" s="15"/>
      <c r="E129" s="30" t="s">
        <v>13</v>
      </c>
      <c r="F129" s="109">
        <v>460</v>
      </c>
      <c r="G129" s="18">
        <v>460</v>
      </c>
      <c r="H129" s="25">
        <f>G129*1.15</f>
        <v>529</v>
      </c>
      <c r="I129" s="18">
        <v>5</v>
      </c>
      <c r="J129" s="65">
        <v>534</v>
      </c>
      <c r="K129" s="66">
        <v>534</v>
      </c>
      <c r="L129" s="18"/>
      <c r="M129" s="31"/>
    </row>
    <row r="130" spans="1:13" ht="12.75" customHeight="1">
      <c r="A130" s="90" t="s">
        <v>140</v>
      </c>
      <c r="B130" s="108"/>
      <c r="C130" s="112" t="s">
        <v>45</v>
      </c>
      <c r="D130" s="15"/>
      <c r="E130" s="30" t="s">
        <v>9</v>
      </c>
      <c r="F130" s="18">
        <v>500</v>
      </c>
      <c r="G130" s="18"/>
      <c r="H130" s="25"/>
      <c r="I130" s="18">
        <v>5</v>
      </c>
      <c r="J130" s="65"/>
      <c r="K130" s="66"/>
      <c r="L130" s="18"/>
      <c r="M130" s="31"/>
    </row>
    <row r="131" spans="1:13" ht="12.75" customHeight="1">
      <c r="A131" s="90" t="s">
        <v>140</v>
      </c>
      <c r="B131" s="108"/>
      <c r="C131" s="112" t="s">
        <v>141</v>
      </c>
      <c r="D131" s="110" t="s">
        <v>142</v>
      </c>
      <c r="E131" s="30" t="s">
        <v>9</v>
      </c>
      <c r="F131" s="109">
        <v>1300</v>
      </c>
      <c r="G131" s="18">
        <v>1800</v>
      </c>
      <c r="H131" s="25">
        <f>G131*1.15</f>
        <v>2070</v>
      </c>
      <c r="I131" s="18">
        <v>5</v>
      </c>
      <c r="J131" s="65">
        <v>2080</v>
      </c>
      <c r="K131" s="66">
        <v>2080</v>
      </c>
      <c r="L131" s="18"/>
      <c r="M131" s="31"/>
    </row>
    <row r="132" spans="1:13" ht="12.75" customHeight="1">
      <c r="A132" s="90" t="s">
        <v>143</v>
      </c>
      <c r="B132" s="108"/>
      <c r="C132" s="112" t="s">
        <v>144</v>
      </c>
      <c r="D132" s="110"/>
      <c r="E132" s="30" t="s">
        <v>14</v>
      </c>
      <c r="F132" s="109">
        <v>180</v>
      </c>
      <c r="G132" s="18"/>
      <c r="H132" s="25"/>
      <c r="I132" s="18">
        <v>5</v>
      </c>
      <c r="J132" s="65"/>
      <c r="K132" s="66"/>
      <c r="L132" s="18"/>
      <c r="M132" s="31"/>
    </row>
    <row r="133" spans="1:13" ht="12.75" customHeight="1">
      <c r="A133" s="90" t="s">
        <v>143</v>
      </c>
      <c r="B133" s="108"/>
      <c r="C133" s="112" t="s">
        <v>33</v>
      </c>
      <c r="D133" s="15"/>
      <c r="E133" s="99" t="s">
        <v>16</v>
      </c>
      <c r="F133" s="109">
        <v>430</v>
      </c>
      <c r="G133" s="18">
        <v>610</v>
      </c>
      <c r="H133" s="25">
        <f>G133*1.15</f>
        <v>701.5</v>
      </c>
      <c r="I133" s="18">
        <v>5</v>
      </c>
      <c r="J133" s="65">
        <v>711.5</v>
      </c>
      <c r="K133" s="66">
        <v>711.5</v>
      </c>
      <c r="L133" s="18"/>
      <c r="M133" s="31"/>
    </row>
    <row r="134" spans="1:13" ht="12.75" customHeight="1">
      <c r="A134" s="90" t="s">
        <v>145</v>
      </c>
      <c r="B134" s="108"/>
      <c r="C134" s="113" t="s">
        <v>21</v>
      </c>
      <c r="D134" s="15" t="s">
        <v>22</v>
      </c>
      <c r="E134" s="30" t="s">
        <v>12</v>
      </c>
      <c r="F134" s="109">
        <v>350</v>
      </c>
      <c r="G134" s="18"/>
      <c r="H134" s="25"/>
      <c r="I134" s="18">
        <v>5</v>
      </c>
      <c r="J134" s="65"/>
      <c r="K134" s="66"/>
      <c r="L134" s="18"/>
      <c r="M134" s="31"/>
    </row>
    <row r="135" spans="1:13" ht="12.75" customHeight="1">
      <c r="A135" s="90" t="s">
        <v>145</v>
      </c>
      <c r="B135" s="108"/>
      <c r="C135" s="112" t="s">
        <v>41</v>
      </c>
      <c r="D135" s="90" t="s">
        <v>42</v>
      </c>
      <c r="E135" s="30" t="s">
        <v>9</v>
      </c>
      <c r="F135" s="109">
        <v>180</v>
      </c>
      <c r="G135" s="18"/>
      <c r="H135" s="25"/>
      <c r="I135" s="18">
        <v>5</v>
      </c>
      <c r="J135" s="65"/>
      <c r="K135" s="66"/>
      <c r="L135" s="18"/>
      <c r="M135" s="31"/>
    </row>
    <row r="136" spans="1:13" ht="12.75" customHeight="1">
      <c r="A136" s="90" t="s">
        <v>145</v>
      </c>
      <c r="B136" s="108"/>
      <c r="C136" s="113" t="s">
        <v>20</v>
      </c>
      <c r="D136" s="40"/>
      <c r="E136" s="30" t="s">
        <v>12</v>
      </c>
      <c r="F136" s="18">
        <v>300</v>
      </c>
      <c r="G136" s="18">
        <v>830</v>
      </c>
      <c r="H136" s="25">
        <f>G136*1.15</f>
        <v>954.4999999999999</v>
      </c>
      <c r="I136" s="18">
        <v>5</v>
      </c>
      <c r="J136" s="65">
        <v>969.5</v>
      </c>
      <c r="K136" s="66">
        <v>970</v>
      </c>
      <c r="L136" s="18"/>
      <c r="M136" s="31"/>
    </row>
    <row r="137" spans="1:13" ht="12.75" customHeight="1">
      <c r="A137" s="90" t="s">
        <v>146</v>
      </c>
      <c r="B137" s="108"/>
      <c r="C137" s="113" t="s">
        <v>21</v>
      </c>
      <c r="D137" s="15" t="s">
        <v>22</v>
      </c>
      <c r="E137" s="30" t="s">
        <v>14</v>
      </c>
      <c r="F137" s="109">
        <v>350</v>
      </c>
      <c r="G137" s="18"/>
      <c r="H137" s="25"/>
      <c r="I137" s="18">
        <v>5</v>
      </c>
      <c r="J137" s="65"/>
      <c r="K137" s="66"/>
      <c r="L137" s="18"/>
      <c r="M137" s="31"/>
    </row>
    <row r="138" spans="1:13" ht="12.75" customHeight="1">
      <c r="A138" s="90" t="s">
        <v>146</v>
      </c>
      <c r="B138" s="108"/>
      <c r="C138" s="112" t="s">
        <v>29</v>
      </c>
      <c r="D138" s="90" t="s">
        <v>10</v>
      </c>
      <c r="E138" s="99" t="s">
        <v>16</v>
      </c>
      <c r="F138" s="18">
        <v>500</v>
      </c>
      <c r="G138" s="18">
        <v>850</v>
      </c>
      <c r="H138" s="25">
        <f>G138*1.15</f>
        <v>977.4999999999999</v>
      </c>
      <c r="I138" s="18">
        <v>5</v>
      </c>
      <c r="J138" s="65">
        <v>987.5</v>
      </c>
      <c r="K138" s="66">
        <v>988</v>
      </c>
      <c r="L138" s="18"/>
      <c r="M138" s="31"/>
    </row>
    <row r="139" spans="1:13" ht="12.75" customHeight="1">
      <c r="A139" s="90" t="s">
        <v>147</v>
      </c>
      <c r="B139" s="108"/>
      <c r="C139" s="112" t="s">
        <v>44</v>
      </c>
      <c r="D139" s="90" t="s">
        <v>10</v>
      </c>
      <c r="E139" s="30" t="s">
        <v>13</v>
      </c>
      <c r="F139" s="109">
        <v>220</v>
      </c>
      <c r="G139" s="18"/>
      <c r="H139" s="25"/>
      <c r="I139" s="18">
        <v>5</v>
      </c>
      <c r="J139" s="65"/>
      <c r="K139" s="66"/>
      <c r="L139" s="18"/>
      <c r="M139" s="31"/>
    </row>
    <row r="140" spans="1:13" ht="12.75" customHeight="1">
      <c r="A140" s="90" t="s">
        <v>147</v>
      </c>
      <c r="B140" s="108"/>
      <c r="C140" s="112" t="s">
        <v>29</v>
      </c>
      <c r="D140" s="90" t="s">
        <v>10</v>
      </c>
      <c r="E140" s="30" t="s">
        <v>13</v>
      </c>
      <c r="F140" s="18">
        <v>430</v>
      </c>
      <c r="G140" s="18"/>
      <c r="H140" s="25"/>
      <c r="I140" s="18">
        <v>5</v>
      </c>
      <c r="J140" s="65"/>
      <c r="K140" s="66"/>
      <c r="L140" s="18"/>
      <c r="M140" s="31"/>
    </row>
    <row r="141" spans="1:13" ht="12.75" customHeight="1">
      <c r="A141" s="90" t="s">
        <v>147</v>
      </c>
      <c r="B141" s="108"/>
      <c r="C141" s="113" t="s">
        <v>21</v>
      </c>
      <c r="D141" s="90" t="s">
        <v>10</v>
      </c>
      <c r="E141" s="30" t="s">
        <v>13</v>
      </c>
      <c r="F141" s="18">
        <v>330</v>
      </c>
      <c r="G141" s="18">
        <v>980</v>
      </c>
      <c r="H141" s="25">
        <f>G141*1.15</f>
        <v>1127</v>
      </c>
      <c r="I141" s="18">
        <v>5</v>
      </c>
      <c r="J141" s="65">
        <v>1142</v>
      </c>
      <c r="K141" s="66">
        <v>1142</v>
      </c>
      <c r="L141" s="18"/>
      <c r="M141" s="31"/>
    </row>
    <row r="142" spans="1:13" ht="12.75" customHeight="1">
      <c r="A142" s="90" t="s">
        <v>148</v>
      </c>
      <c r="B142" s="108"/>
      <c r="C142" s="112" t="s">
        <v>26</v>
      </c>
      <c r="D142" s="15"/>
      <c r="E142" s="30" t="s">
        <v>9</v>
      </c>
      <c r="F142" s="18">
        <v>220</v>
      </c>
      <c r="G142" s="18"/>
      <c r="H142" s="25"/>
      <c r="I142" s="18">
        <v>5</v>
      </c>
      <c r="J142" s="65"/>
      <c r="K142" s="66"/>
      <c r="L142" s="18"/>
      <c r="M142" s="31"/>
    </row>
    <row r="143" spans="1:13" ht="12.75" customHeight="1">
      <c r="A143" s="90" t="s">
        <v>148</v>
      </c>
      <c r="B143" s="108"/>
      <c r="C143" s="112" t="s">
        <v>26</v>
      </c>
      <c r="D143" s="15"/>
      <c r="E143" s="30" t="s">
        <v>9</v>
      </c>
      <c r="F143" s="18">
        <v>270</v>
      </c>
      <c r="G143" s="18"/>
      <c r="H143" s="25"/>
      <c r="I143" s="18">
        <v>5</v>
      </c>
      <c r="J143" s="65"/>
      <c r="K143" s="66"/>
      <c r="L143" s="18"/>
      <c r="M143" s="31"/>
    </row>
    <row r="144" spans="1:13" ht="12.75" customHeight="1">
      <c r="A144" s="90" t="s">
        <v>148</v>
      </c>
      <c r="B144" s="108"/>
      <c r="C144" s="112" t="s">
        <v>27</v>
      </c>
      <c r="D144" s="90" t="s">
        <v>10</v>
      </c>
      <c r="E144" s="30" t="s">
        <v>9</v>
      </c>
      <c r="F144" s="109">
        <v>180</v>
      </c>
      <c r="G144" s="18"/>
      <c r="H144" s="25"/>
      <c r="I144" s="18">
        <v>5</v>
      </c>
      <c r="J144" s="65"/>
      <c r="K144" s="66"/>
      <c r="L144" s="18"/>
      <c r="M144" s="31"/>
    </row>
    <row r="145" spans="1:13" ht="12.75" customHeight="1">
      <c r="A145" s="90" t="s">
        <v>148</v>
      </c>
      <c r="B145" s="108"/>
      <c r="C145" s="112" t="s">
        <v>149</v>
      </c>
      <c r="D145" s="90" t="s">
        <v>28</v>
      </c>
      <c r="E145" s="30" t="s">
        <v>9</v>
      </c>
      <c r="F145" s="109">
        <v>360</v>
      </c>
      <c r="G145" s="18">
        <v>1030</v>
      </c>
      <c r="H145" s="25">
        <f>G145*1.15</f>
        <v>1184.5</v>
      </c>
      <c r="I145" s="18">
        <v>5</v>
      </c>
      <c r="J145" s="65">
        <v>1204.5</v>
      </c>
      <c r="K145" s="66">
        <v>1205</v>
      </c>
      <c r="L145" s="18"/>
      <c r="M145" s="31"/>
    </row>
    <row r="146" spans="1:13" ht="12.75" customHeight="1">
      <c r="A146" s="90" t="s">
        <v>150</v>
      </c>
      <c r="B146" s="13"/>
      <c r="C146" s="112" t="s">
        <v>29</v>
      </c>
      <c r="D146" s="90" t="s">
        <v>10</v>
      </c>
      <c r="E146" s="99" t="s">
        <v>30</v>
      </c>
      <c r="F146" s="18">
        <v>500</v>
      </c>
      <c r="G146" s="18">
        <v>500</v>
      </c>
      <c r="H146" s="25">
        <f>G146*1.15</f>
        <v>575</v>
      </c>
      <c r="I146" s="18">
        <v>5</v>
      </c>
      <c r="J146" s="65">
        <v>580</v>
      </c>
      <c r="K146" s="66">
        <v>580</v>
      </c>
      <c r="L146" s="18"/>
      <c r="M146" s="31"/>
    </row>
    <row r="147" spans="1:13" ht="12.75" customHeight="1">
      <c r="A147" s="90" t="s">
        <v>151</v>
      </c>
      <c r="B147" s="13"/>
      <c r="C147" s="112" t="s">
        <v>141</v>
      </c>
      <c r="D147" s="90" t="s">
        <v>10</v>
      </c>
      <c r="E147" s="30" t="s">
        <v>12</v>
      </c>
      <c r="F147" s="18">
        <v>1300</v>
      </c>
      <c r="G147" s="18"/>
      <c r="H147" s="25"/>
      <c r="I147" s="18">
        <v>5</v>
      </c>
      <c r="J147" s="65"/>
      <c r="K147" s="66"/>
      <c r="L147" s="18"/>
      <c r="M147" s="31"/>
    </row>
    <row r="148" spans="1:13" ht="12.75" customHeight="1">
      <c r="A148" s="90" t="s">
        <v>151</v>
      </c>
      <c r="B148" s="13"/>
      <c r="C148" s="112" t="s">
        <v>152</v>
      </c>
      <c r="D148" s="90" t="s">
        <v>10</v>
      </c>
      <c r="E148" s="30" t="s">
        <v>9</v>
      </c>
      <c r="F148" s="18">
        <v>650</v>
      </c>
      <c r="G148" s="18"/>
      <c r="H148" s="25"/>
      <c r="I148" s="18">
        <v>5</v>
      </c>
      <c r="J148" s="65"/>
      <c r="K148" s="66"/>
      <c r="L148" s="18"/>
      <c r="M148" s="31"/>
    </row>
    <row r="149" spans="1:13" ht="12.75" customHeight="1">
      <c r="A149" s="90" t="s">
        <v>151</v>
      </c>
      <c r="B149" s="13"/>
      <c r="C149" s="112" t="s">
        <v>25</v>
      </c>
      <c r="D149" s="15"/>
      <c r="E149" s="30" t="s">
        <v>9</v>
      </c>
      <c r="F149" s="18">
        <v>400</v>
      </c>
      <c r="G149" s="18">
        <v>2350</v>
      </c>
      <c r="H149" s="25">
        <f>G149*1.15</f>
        <v>2702.5</v>
      </c>
      <c r="I149" s="18">
        <v>5</v>
      </c>
      <c r="J149" s="65">
        <v>2717.5</v>
      </c>
      <c r="K149" s="66">
        <v>2717.5</v>
      </c>
      <c r="L149" s="18"/>
      <c r="M149" s="31"/>
    </row>
    <row r="150" spans="1:13" ht="12.75" customHeight="1">
      <c r="A150" s="90" t="s">
        <v>153</v>
      </c>
      <c r="B150" s="13"/>
      <c r="C150" s="112" t="s">
        <v>29</v>
      </c>
      <c r="D150" s="90" t="s">
        <v>10</v>
      </c>
      <c r="E150" s="99" t="s">
        <v>16</v>
      </c>
      <c r="F150" s="18">
        <v>500</v>
      </c>
      <c r="G150" s="18"/>
      <c r="H150" s="25"/>
      <c r="I150" s="18">
        <v>5</v>
      </c>
      <c r="J150" s="65"/>
      <c r="K150" s="66"/>
      <c r="L150" s="18"/>
      <c r="M150" s="31"/>
    </row>
    <row r="151" spans="1:13" ht="12.75" customHeight="1">
      <c r="A151" s="90" t="s">
        <v>153</v>
      </c>
      <c r="B151" s="13"/>
      <c r="C151" s="112" t="s">
        <v>25</v>
      </c>
      <c r="D151" s="15"/>
      <c r="E151" s="30" t="s">
        <v>14</v>
      </c>
      <c r="F151" s="18">
        <v>400</v>
      </c>
      <c r="G151" s="18"/>
      <c r="H151" s="25"/>
      <c r="I151" s="18">
        <v>5</v>
      </c>
      <c r="J151" s="65"/>
      <c r="K151" s="66"/>
      <c r="L151" s="18"/>
      <c r="M151" s="31"/>
    </row>
    <row r="152" spans="1:13" ht="12.75" customHeight="1">
      <c r="A152" s="90" t="s">
        <v>153</v>
      </c>
      <c r="B152" s="13"/>
      <c r="C152" s="112" t="s">
        <v>26</v>
      </c>
      <c r="D152" s="77"/>
      <c r="E152" s="30" t="s">
        <v>14</v>
      </c>
      <c r="F152" s="18">
        <v>270</v>
      </c>
      <c r="G152" s="18">
        <v>1170</v>
      </c>
      <c r="H152" s="25">
        <f>G152*1.15</f>
        <v>1345.5</v>
      </c>
      <c r="I152" s="18">
        <v>5</v>
      </c>
      <c r="J152" s="65">
        <v>1360.5</v>
      </c>
      <c r="K152" s="66">
        <v>1360.5</v>
      </c>
      <c r="L152" s="18"/>
      <c r="M152" s="31"/>
    </row>
    <row r="153" spans="1:13" ht="12.75" customHeight="1">
      <c r="A153" s="90" t="s">
        <v>154</v>
      </c>
      <c r="B153" s="13"/>
      <c r="C153" s="112" t="s">
        <v>29</v>
      </c>
      <c r="D153" s="104" t="s">
        <v>10</v>
      </c>
      <c r="E153" s="30" t="s">
        <v>14</v>
      </c>
      <c r="F153" s="18">
        <v>430</v>
      </c>
      <c r="G153" s="18"/>
      <c r="H153" s="25"/>
      <c r="I153" s="18">
        <v>5</v>
      </c>
      <c r="J153" s="65"/>
      <c r="K153" s="66"/>
      <c r="L153" s="18"/>
      <c r="M153" s="31"/>
    </row>
    <row r="154" spans="1:13" ht="12.75" customHeight="1">
      <c r="A154" s="90" t="s">
        <v>154</v>
      </c>
      <c r="B154" s="13"/>
      <c r="C154" s="112" t="s">
        <v>45</v>
      </c>
      <c r="D154" s="77"/>
      <c r="E154" s="30" t="s">
        <v>14</v>
      </c>
      <c r="F154" s="18">
        <v>500</v>
      </c>
      <c r="G154" s="18"/>
      <c r="H154" s="25"/>
      <c r="I154" s="18">
        <v>5</v>
      </c>
      <c r="J154" s="65"/>
      <c r="K154" s="66"/>
      <c r="L154" s="18"/>
      <c r="M154" s="31"/>
    </row>
    <row r="155" spans="1:13" ht="12.75" customHeight="1">
      <c r="A155" s="90" t="s">
        <v>154</v>
      </c>
      <c r="B155" s="13"/>
      <c r="C155" s="112" t="s">
        <v>101</v>
      </c>
      <c r="D155" s="77"/>
      <c r="E155" s="30" t="s">
        <v>14</v>
      </c>
      <c r="F155" s="18">
        <v>240</v>
      </c>
      <c r="G155" s="18"/>
      <c r="H155" s="25"/>
      <c r="I155" s="18">
        <v>5</v>
      </c>
      <c r="J155" s="65"/>
      <c r="K155" s="66"/>
      <c r="L155" s="18"/>
      <c r="M155" s="31"/>
    </row>
    <row r="156" spans="1:13" ht="12.75" customHeight="1">
      <c r="A156" s="90" t="s">
        <v>154</v>
      </c>
      <c r="B156" s="13"/>
      <c r="C156" s="112" t="s">
        <v>144</v>
      </c>
      <c r="D156" s="111"/>
      <c r="E156" s="30" t="s">
        <v>14</v>
      </c>
      <c r="F156" s="109">
        <v>180</v>
      </c>
      <c r="G156" s="18">
        <v>1350</v>
      </c>
      <c r="H156" s="25">
        <f>G156*1.15</f>
        <v>1552.4999999999998</v>
      </c>
      <c r="I156" s="18">
        <v>5</v>
      </c>
      <c r="J156" s="65">
        <v>1572.5</v>
      </c>
      <c r="K156" s="66">
        <v>1572.5</v>
      </c>
      <c r="L156" s="18"/>
      <c r="M156" s="31"/>
    </row>
    <row r="157" spans="1:13" ht="12.75" customHeight="1">
      <c r="A157" s="90" t="s">
        <v>155</v>
      </c>
      <c r="B157" s="13"/>
      <c r="C157" s="112" t="s">
        <v>29</v>
      </c>
      <c r="D157" s="104" t="s">
        <v>10</v>
      </c>
      <c r="E157" s="30" t="s">
        <v>14</v>
      </c>
      <c r="F157" s="18">
        <v>430</v>
      </c>
      <c r="G157" s="18"/>
      <c r="H157" s="25"/>
      <c r="I157" s="18">
        <v>5</v>
      </c>
      <c r="J157" s="65"/>
      <c r="K157" s="66"/>
      <c r="L157" s="18"/>
      <c r="M157" s="31"/>
    </row>
    <row r="158" spans="1:13" ht="12.75" customHeight="1">
      <c r="A158" s="90" t="s">
        <v>155</v>
      </c>
      <c r="B158" s="13"/>
      <c r="C158" s="112" t="s">
        <v>156</v>
      </c>
      <c r="D158" s="102" t="s">
        <v>157</v>
      </c>
      <c r="E158" s="30" t="s">
        <v>14</v>
      </c>
      <c r="F158" s="18">
        <v>650</v>
      </c>
      <c r="G158" s="18">
        <v>1080</v>
      </c>
      <c r="H158" s="25">
        <f>G158*1.15</f>
        <v>1242</v>
      </c>
      <c r="I158" s="18">
        <v>5</v>
      </c>
      <c r="J158" s="65">
        <v>1252</v>
      </c>
      <c r="K158" s="66">
        <v>1252</v>
      </c>
      <c r="L158" s="18"/>
      <c r="M158" s="31"/>
    </row>
    <row r="159" spans="1:13" ht="12.75" customHeight="1">
      <c r="A159" s="90" t="s">
        <v>158</v>
      </c>
      <c r="B159" s="13"/>
      <c r="C159" s="112" t="s">
        <v>39</v>
      </c>
      <c r="D159" s="15"/>
      <c r="E159" s="99" t="s">
        <v>30</v>
      </c>
      <c r="F159" s="18">
        <v>580</v>
      </c>
      <c r="G159" s="18"/>
      <c r="H159" s="25"/>
      <c r="I159" s="18">
        <v>5</v>
      </c>
      <c r="J159" s="65"/>
      <c r="K159" s="66"/>
      <c r="L159" s="18"/>
      <c r="M159" s="31"/>
    </row>
    <row r="160" spans="1:13" ht="12.75" customHeight="1">
      <c r="A160" s="90" t="s">
        <v>158</v>
      </c>
      <c r="B160" s="13"/>
      <c r="C160" s="114" t="s">
        <v>11</v>
      </c>
      <c r="D160" s="90" t="s">
        <v>32</v>
      </c>
      <c r="E160" s="99" t="s">
        <v>16</v>
      </c>
      <c r="F160" s="18">
        <v>210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158</v>
      </c>
      <c r="B161" s="13"/>
      <c r="C161" s="116" t="s">
        <v>24</v>
      </c>
      <c r="D161" s="107" t="s">
        <v>10</v>
      </c>
      <c r="E161" s="99" t="s">
        <v>30</v>
      </c>
      <c r="F161" s="18">
        <v>300</v>
      </c>
      <c r="G161" s="18">
        <v>1090</v>
      </c>
      <c r="H161" s="25">
        <f>G161*1.15</f>
        <v>1253.5</v>
      </c>
      <c r="I161" s="18">
        <v>5</v>
      </c>
      <c r="J161" s="65">
        <v>1268.5</v>
      </c>
      <c r="K161" s="118">
        <v>1268.5</v>
      </c>
      <c r="L161" s="18"/>
      <c r="M161" s="31"/>
    </row>
    <row r="162" spans="1:13" ht="12.75" customHeight="1">
      <c r="A162" s="90" t="s">
        <v>159</v>
      </c>
      <c r="B162" s="13"/>
      <c r="C162" s="112" t="s">
        <v>144</v>
      </c>
      <c r="D162" s="111"/>
      <c r="E162" s="30" t="s">
        <v>13</v>
      </c>
      <c r="F162" s="109">
        <v>180</v>
      </c>
      <c r="G162" s="18"/>
      <c r="H162" s="25"/>
      <c r="I162" s="18">
        <v>5</v>
      </c>
      <c r="J162" s="65"/>
      <c r="K162" s="66"/>
      <c r="L162" s="18"/>
      <c r="M162" s="31"/>
    </row>
    <row r="163" spans="1:13" ht="12.75" customHeight="1">
      <c r="A163" s="90" t="s">
        <v>159</v>
      </c>
      <c r="B163" s="13"/>
      <c r="C163" s="112" t="s">
        <v>144</v>
      </c>
      <c r="D163" s="111"/>
      <c r="E163" s="30" t="s">
        <v>12</v>
      </c>
      <c r="F163" s="109">
        <v>180</v>
      </c>
      <c r="G163" s="18"/>
      <c r="H163" s="25"/>
      <c r="I163" s="18">
        <v>5</v>
      </c>
      <c r="J163" s="65"/>
      <c r="K163" s="66"/>
      <c r="L163" s="18"/>
      <c r="M163" s="31"/>
    </row>
    <row r="164" spans="1:13" ht="12.75" customHeight="1">
      <c r="A164" s="90" t="s">
        <v>159</v>
      </c>
      <c r="B164" s="13"/>
      <c r="C164" s="112" t="s">
        <v>33</v>
      </c>
      <c r="D164" s="15"/>
      <c r="E164" s="30" t="s">
        <v>12</v>
      </c>
      <c r="F164" s="18">
        <v>410</v>
      </c>
      <c r="G164" s="18"/>
      <c r="H164" s="25"/>
      <c r="I164" s="18">
        <v>5</v>
      </c>
      <c r="J164" s="65"/>
      <c r="K164" s="66"/>
      <c r="L164" s="18"/>
      <c r="M164" s="31"/>
    </row>
    <row r="165" spans="1:13" ht="12.75" customHeight="1">
      <c r="A165" s="90" t="s">
        <v>159</v>
      </c>
      <c r="B165" s="13"/>
      <c r="C165" s="113" t="s">
        <v>20</v>
      </c>
      <c r="D165" s="40"/>
      <c r="E165" s="30" t="s">
        <v>13</v>
      </c>
      <c r="F165" s="18">
        <v>300</v>
      </c>
      <c r="G165" s="18">
        <v>1070</v>
      </c>
      <c r="H165" s="25">
        <f>G165*1.15</f>
        <v>1230.5</v>
      </c>
      <c r="I165" s="18">
        <v>5</v>
      </c>
      <c r="J165" s="65">
        <v>1250.5</v>
      </c>
      <c r="K165" s="66"/>
      <c r="L165" s="18"/>
      <c r="M165" s="31"/>
    </row>
    <row r="166" spans="1:13" ht="12.75" customHeight="1">
      <c r="A166" s="90" t="s">
        <v>160</v>
      </c>
      <c r="B166" s="13"/>
      <c r="C166" s="116" t="s">
        <v>24</v>
      </c>
      <c r="D166" s="107" t="s">
        <v>10</v>
      </c>
      <c r="E166" s="30" t="s">
        <v>9</v>
      </c>
      <c r="F166" s="18">
        <v>230</v>
      </c>
      <c r="G166" s="18"/>
      <c r="H166" s="25"/>
      <c r="I166" s="18">
        <v>5</v>
      </c>
      <c r="J166" s="65"/>
      <c r="K166" s="66"/>
      <c r="L166" s="18"/>
      <c r="M166" s="31"/>
    </row>
    <row r="167" spans="1:13" ht="12.75" customHeight="1">
      <c r="A167" s="90" t="s">
        <v>160</v>
      </c>
      <c r="B167" s="13"/>
      <c r="C167" s="116" t="s">
        <v>24</v>
      </c>
      <c r="D167" s="107" t="s">
        <v>10</v>
      </c>
      <c r="E167" s="99" t="s">
        <v>30</v>
      </c>
      <c r="F167" s="18">
        <v>300</v>
      </c>
      <c r="G167" s="18">
        <v>530</v>
      </c>
      <c r="H167" s="25">
        <f>G167*1.15</f>
        <v>609.5</v>
      </c>
      <c r="I167" s="18">
        <v>5</v>
      </c>
      <c r="J167" s="65">
        <v>619.5</v>
      </c>
      <c r="K167" s="66">
        <v>619.5</v>
      </c>
      <c r="L167" s="18"/>
      <c r="M167" s="31"/>
    </row>
    <row r="168" spans="1:13" ht="12.75" customHeight="1">
      <c r="A168" s="90" t="s">
        <v>161</v>
      </c>
      <c r="B168" s="13"/>
      <c r="C168" s="113" t="s">
        <v>21</v>
      </c>
      <c r="D168" s="15" t="s">
        <v>22</v>
      </c>
      <c r="E168" s="30" t="s">
        <v>13</v>
      </c>
      <c r="F168" s="18">
        <v>300</v>
      </c>
      <c r="G168" s="18"/>
      <c r="H168" s="25"/>
      <c r="I168" s="18">
        <v>5</v>
      </c>
      <c r="J168" s="65"/>
      <c r="K168" s="66"/>
      <c r="L168" s="18"/>
      <c r="M168" s="31"/>
    </row>
    <row r="169" spans="1:13" ht="12.75" customHeight="1">
      <c r="A169" s="90" t="s">
        <v>161</v>
      </c>
      <c r="B169" s="13"/>
      <c r="C169" s="116" t="s">
        <v>24</v>
      </c>
      <c r="D169" s="107" t="s">
        <v>10</v>
      </c>
      <c r="E169" s="30" t="s">
        <v>13</v>
      </c>
      <c r="F169" s="18">
        <v>230</v>
      </c>
      <c r="G169" s="18">
        <v>530</v>
      </c>
      <c r="H169" s="25">
        <f>G169*1.15</f>
        <v>609.5</v>
      </c>
      <c r="I169" s="18">
        <v>5</v>
      </c>
      <c r="J169" s="65">
        <v>619.5</v>
      </c>
      <c r="K169" s="66">
        <v>619.5</v>
      </c>
      <c r="L169" s="18"/>
      <c r="M169" s="31"/>
    </row>
    <row r="170" spans="1:13" ht="12.75" customHeight="1">
      <c r="A170" s="90" t="s">
        <v>162</v>
      </c>
      <c r="B170" s="13"/>
      <c r="C170" s="112" t="s">
        <v>33</v>
      </c>
      <c r="D170" s="15"/>
      <c r="E170" s="30" t="s">
        <v>14</v>
      </c>
      <c r="F170" s="18">
        <v>410</v>
      </c>
      <c r="G170" s="18">
        <v>410</v>
      </c>
      <c r="H170" s="25">
        <f>G170*1.15</f>
        <v>471.49999999999994</v>
      </c>
      <c r="I170" s="18">
        <v>5</v>
      </c>
      <c r="J170" s="65">
        <v>476.5</v>
      </c>
      <c r="K170" s="66">
        <v>476.5</v>
      </c>
      <c r="L170" s="18"/>
      <c r="M170" s="31"/>
    </row>
    <row r="171" spans="1:13" ht="12.75" customHeight="1">
      <c r="A171" s="90" t="s">
        <v>163</v>
      </c>
      <c r="B171" s="13"/>
      <c r="C171" s="113" t="s">
        <v>21</v>
      </c>
      <c r="D171" s="90" t="s">
        <v>10</v>
      </c>
      <c r="E171" s="30" t="s">
        <v>12</v>
      </c>
      <c r="F171" s="18">
        <v>330</v>
      </c>
      <c r="G171" s="18">
        <v>330</v>
      </c>
      <c r="H171" s="25">
        <f>G171*1.15</f>
        <v>379.49999999999994</v>
      </c>
      <c r="I171" s="18">
        <v>5</v>
      </c>
      <c r="J171" s="65">
        <v>384.5</v>
      </c>
      <c r="K171" s="66">
        <v>384.5</v>
      </c>
      <c r="L171" s="18"/>
      <c r="M171" s="31"/>
    </row>
    <row r="172" spans="1:13" ht="12.75" customHeight="1">
      <c r="A172" s="90" t="s">
        <v>164</v>
      </c>
      <c r="B172" s="13"/>
      <c r="C172" s="112" t="s">
        <v>165</v>
      </c>
      <c r="D172" s="15"/>
      <c r="E172" s="30" t="s">
        <v>9</v>
      </c>
      <c r="F172" s="18">
        <v>650</v>
      </c>
      <c r="G172" s="18"/>
      <c r="H172" s="25"/>
      <c r="I172" s="18">
        <v>5</v>
      </c>
      <c r="J172" s="65"/>
      <c r="K172" s="66"/>
      <c r="L172" s="18"/>
      <c r="M172" s="31"/>
    </row>
    <row r="173" spans="1:13" ht="12.75" customHeight="1">
      <c r="A173" s="90" t="s">
        <v>164</v>
      </c>
      <c r="B173" s="13"/>
      <c r="C173" s="112" t="s">
        <v>166</v>
      </c>
      <c r="D173" s="90" t="s">
        <v>10</v>
      </c>
      <c r="E173" s="30" t="s">
        <v>9</v>
      </c>
      <c r="F173" s="18">
        <v>550</v>
      </c>
      <c r="G173" s="18">
        <v>1200</v>
      </c>
      <c r="H173" s="25">
        <f>G173*1.15</f>
        <v>1380</v>
      </c>
      <c r="I173" s="18">
        <v>5</v>
      </c>
      <c r="J173" s="65">
        <v>1390</v>
      </c>
      <c r="K173" s="66">
        <v>1390</v>
      </c>
      <c r="L173" s="18"/>
      <c r="M173" s="31"/>
    </row>
    <row r="174" spans="1:13" ht="12.75" customHeight="1">
      <c r="A174" s="90" t="s">
        <v>167</v>
      </c>
      <c r="B174" s="13"/>
      <c r="C174" s="112" t="s">
        <v>168</v>
      </c>
      <c r="D174" s="90" t="s">
        <v>10</v>
      </c>
      <c r="E174" s="30" t="s">
        <v>14</v>
      </c>
      <c r="F174" s="18">
        <v>320</v>
      </c>
      <c r="G174" s="18"/>
      <c r="H174" s="25"/>
      <c r="I174" s="18">
        <v>5</v>
      </c>
      <c r="J174" s="65"/>
      <c r="K174" s="66"/>
      <c r="L174" s="18"/>
      <c r="M174" s="31"/>
    </row>
    <row r="175" spans="1:13" ht="12.75" customHeight="1">
      <c r="A175" s="90" t="s">
        <v>167</v>
      </c>
      <c r="B175" s="13"/>
      <c r="C175" s="112" t="s">
        <v>168</v>
      </c>
      <c r="D175" s="15" t="s">
        <v>32</v>
      </c>
      <c r="E175" s="30" t="s">
        <v>14</v>
      </c>
      <c r="F175" s="18">
        <v>320</v>
      </c>
      <c r="G175" s="18">
        <v>640</v>
      </c>
      <c r="H175" s="25">
        <f>G175*1.15</f>
        <v>736</v>
      </c>
      <c r="I175" s="18">
        <v>5</v>
      </c>
      <c r="J175" s="65">
        <v>746</v>
      </c>
      <c r="K175" s="66">
        <v>746</v>
      </c>
      <c r="L175" s="18"/>
      <c r="M175" s="31"/>
    </row>
    <row r="176" spans="1:13" ht="12.75" customHeight="1">
      <c r="A176" s="90" t="s">
        <v>170</v>
      </c>
      <c r="B176" s="13"/>
      <c r="C176" s="112" t="s">
        <v>171</v>
      </c>
      <c r="D176" s="69" t="s">
        <v>10</v>
      </c>
      <c r="E176" s="99" t="s">
        <v>16</v>
      </c>
      <c r="F176" s="18">
        <v>180</v>
      </c>
      <c r="G176" s="18"/>
      <c r="H176" s="25"/>
      <c r="I176" s="18">
        <v>5</v>
      </c>
      <c r="J176" s="65"/>
      <c r="K176" s="66"/>
      <c r="L176" s="18"/>
      <c r="M176" s="31"/>
    </row>
    <row r="177" spans="1:13" ht="12.75" customHeight="1">
      <c r="A177" s="90" t="s">
        <v>170</v>
      </c>
      <c r="B177" s="13"/>
      <c r="C177" s="112" t="s">
        <v>27</v>
      </c>
      <c r="D177" s="90" t="s">
        <v>10</v>
      </c>
      <c r="E177" s="99" t="s">
        <v>16</v>
      </c>
      <c r="F177" s="18">
        <v>250</v>
      </c>
      <c r="G177" s="18"/>
      <c r="H177" s="25"/>
      <c r="I177" s="18">
        <v>5</v>
      </c>
      <c r="J177" s="65"/>
      <c r="K177" s="66"/>
      <c r="L177" s="18"/>
      <c r="M177" s="31"/>
    </row>
    <row r="178" spans="1:13" ht="12.75" customHeight="1">
      <c r="A178" s="90" t="s">
        <v>170</v>
      </c>
      <c r="B178" s="13"/>
      <c r="C178" s="114" t="s">
        <v>11</v>
      </c>
      <c r="D178" s="90" t="s">
        <v>10</v>
      </c>
      <c r="E178" s="30" t="s">
        <v>9</v>
      </c>
      <c r="F178" s="18">
        <v>140</v>
      </c>
      <c r="G178" s="18"/>
      <c r="H178" s="25"/>
      <c r="I178" s="18">
        <v>5</v>
      </c>
      <c r="J178" s="65"/>
      <c r="K178" s="66"/>
      <c r="L178" s="18"/>
      <c r="M178" s="31"/>
    </row>
    <row r="179" spans="1:13" ht="12.75" customHeight="1">
      <c r="A179" s="90" t="s">
        <v>170</v>
      </c>
      <c r="B179" s="13"/>
      <c r="C179" s="112" t="s">
        <v>36</v>
      </c>
      <c r="D179" s="15" t="s">
        <v>35</v>
      </c>
      <c r="E179" s="30" t="s">
        <v>9</v>
      </c>
      <c r="F179" s="18">
        <v>50</v>
      </c>
      <c r="G179" s="18"/>
      <c r="H179" s="25"/>
      <c r="I179" s="18">
        <v>5</v>
      </c>
      <c r="J179" s="65"/>
      <c r="K179" s="66"/>
      <c r="L179" s="18"/>
      <c r="M179" s="31"/>
    </row>
    <row r="180" spans="1:13" ht="12.75" customHeight="1">
      <c r="A180" s="90" t="s">
        <v>170</v>
      </c>
      <c r="B180" s="13"/>
      <c r="C180" s="112" t="s">
        <v>36</v>
      </c>
      <c r="D180" s="90" t="s">
        <v>10</v>
      </c>
      <c r="E180" s="30" t="s">
        <v>9</v>
      </c>
      <c r="F180" s="18">
        <v>50</v>
      </c>
      <c r="G180" s="18">
        <v>670</v>
      </c>
      <c r="H180" s="25">
        <f>G180*1.15</f>
        <v>770.4999999999999</v>
      </c>
      <c r="I180" s="18">
        <v>5</v>
      </c>
      <c r="J180" s="65">
        <v>795.5</v>
      </c>
      <c r="K180" s="66">
        <v>796</v>
      </c>
      <c r="L180" s="18"/>
      <c r="M180" s="31"/>
    </row>
    <row r="181" spans="1:13" ht="12.75" customHeight="1">
      <c r="A181" s="90" t="s">
        <v>172</v>
      </c>
      <c r="B181" s="13"/>
      <c r="C181" s="112" t="s">
        <v>39</v>
      </c>
      <c r="D181" s="15"/>
      <c r="E181" s="30" t="s">
        <v>12</v>
      </c>
      <c r="F181" s="18">
        <v>560</v>
      </c>
      <c r="G181" s="18">
        <v>560</v>
      </c>
      <c r="H181" s="25">
        <f>G181*1.15</f>
        <v>644</v>
      </c>
      <c r="I181" s="18">
        <v>5</v>
      </c>
      <c r="J181" s="65">
        <v>649</v>
      </c>
      <c r="K181" s="66">
        <v>649</v>
      </c>
      <c r="L181" s="18"/>
      <c r="M181" s="31"/>
    </row>
    <row r="182" spans="1:13" ht="12.75" customHeight="1">
      <c r="A182" s="90" t="s">
        <v>173</v>
      </c>
      <c r="B182" s="13"/>
      <c r="C182" s="112" t="s">
        <v>139</v>
      </c>
      <c r="D182" s="15"/>
      <c r="E182" s="30" t="s">
        <v>14</v>
      </c>
      <c r="F182" s="18">
        <v>460</v>
      </c>
      <c r="G182" s="18"/>
      <c r="H182" s="25"/>
      <c r="I182" s="18">
        <v>5</v>
      </c>
      <c r="J182" s="65"/>
      <c r="K182" s="66"/>
      <c r="L182" s="18"/>
      <c r="M182" s="31"/>
    </row>
    <row r="183" spans="1:13" ht="12.75" customHeight="1">
      <c r="A183" s="90" t="s">
        <v>173</v>
      </c>
      <c r="B183" s="13"/>
      <c r="C183" s="112" t="s">
        <v>39</v>
      </c>
      <c r="D183" s="15"/>
      <c r="E183" s="30" t="s">
        <v>14</v>
      </c>
      <c r="F183" s="18">
        <v>560</v>
      </c>
      <c r="G183" s="18">
        <v>1020</v>
      </c>
      <c r="H183" s="25">
        <f>G183*1.15</f>
        <v>1173</v>
      </c>
      <c r="I183" s="18">
        <v>5</v>
      </c>
      <c r="J183" s="65">
        <v>1183</v>
      </c>
      <c r="K183" s="66">
        <v>1200</v>
      </c>
      <c r="L183" s="18"/>
      <c r="M183" s="31"/>
    </row>
    <row r="184" spans="1:13" ht="12.75" customHeight="1">
      <c r="A184" s="90" t="s">
        <v>174</v>
      </c>
      <c r="B184" s="13"/>
      <c r="C184" s="112" t="s">
        <v>36</v>
      </c>
      <c r="D184" s="15" t="s">
        <v>35</v>
      </c>
      <c r="E184" s="30" t="s">
        <v>14</v>
      </c>
      <c r="F184" s="18">
        <v>50</v>
      </c>
      <c r="G184" s="18"/>
      <c r="H184" s="25"/>
      <c r="I184" s="18">
        <v>5</v>
      </c>
      <c r="J184" s="65"/>
      <c r="K184" s="66"/>
      <c r="L184" s="18"/>
      <c r="M184" s="31"/>
    </row>
    <row r="185" spans="1:13" ht="12.75" customHeight="1">
      <c r="A185" s="90" t="s">
        <v>174</v>
      </c>
      <c r="B185" s="13"/>
      <c r="C185" s="112" t="s">
        <v>36</v>
      </c>
      <c r="D185" s="90" t="s">
        <v>10</v>
      </c>
      <c r="E185" s="30" t="s">
        <v>9</v>
      </c>
      <c r="F185" s="18">
        <v>50</v>
      </c>
      <c r="G185" s="18"/>
      <c r="H185" s="25"/>
      <c r="I185" s="18">
        <v>5</v>
      </c>
      <c r="J185" s="65"/>
      <c r="K185" s="66"/>
      <c r="L185" s="18"/>
      <c r="M185" s="31"/>
    </row>
    <row r="186" spans="1:13" ht="12.75" customHeight="1">
      <c r="A186" s="90" t="s">
        <v>174</v>
      </c>
      <c r="B186" s="13"/>
      <c r="C186" s="113" t="s">
        <v>20</v>
      </c>
      <c r="D186" s="40"/>
      <c r="E186" s="30" t="s">
        <v>9</v>
      </c>
      <c r="F186" s="18">
        <v>300</v>
      </c>
      <c r="G186" s="18"/>
      <c r="H186" s="25"/>
      <c r="I186" s="18">
        <v>5</v>
      </c>
      <c r="J186" s="65"/>
      <c r="K186" s="66"/>
      <c r="L186" s="18"/>
      <c r="M186" s="31"/>
    </row>
    <row r="187" spans="1:13" ht="12.75" customHeight="1">
      <c r="A187" s="90" t="s">
        <v>174</v>
      </c>
      <c r="B187" s="13"/>
      <c r="C187" s="113" t="s">
        <v>20</v>
      </c>
      <c r="D187" s="40"/>
      <c r="E187" s="30" t="s">
        <v>9</v>
      </c>
      <c r="F187" s="18">
        <v>300</v>
      </c>
      <c r="G187" s="18"/>
      <c r="H187" s="25"/>
      <c r="I187" s="18">
        <v>5</v>
      </c>
      <c r="J187" s="65"/>
      <c r="K187" s="66"/>
      <c r="L187" s="18"/>
      <c r="M187" s="31"/>
    </row>
    <row r="188" spans="1:13" ht="12.75" customHeight="1">
      <c r="A188" s="90" t="s">
        <v>174</v>
      </c>
      <c r="B188" s="13"/>
      <c r="C188" s="113" t="s">
        <v>20</v>
      </c>
      <c r="D188" s="40"/>
      <c r="E188" s="30" t="s">
        <v>14</v>
      </c>
      <c r="F188" s="18">
        <v>300</v>
      </c>
      <c r="G188" s="18"/>
      <c r="H188" s="25"/>
      <c r="I188" s="18">
        <v>5</v>
      </c>
      <c r="J188" s="65"/>
      <c r="K188" s="66"/>
      <c r="L188" s="18"/>
      <c r="M188" s="31"/>
    </row>
    <row r="189" spans="1:13" ht="12.75" customHeight="1">
      <c r="A189" s="90" t="s">
        <v>174</v>
      </c>
      <c r="B189" s="13"/>
      <c r="C189" s="112" t="s">
        <v>37</v>
      </c>
      <c r="D189" s="15"/>
      <c r="E189" s="30" t="s">
        <v>9</v>
      </c>
      <c r="F189" s="18">
        <v>140</v>
      </c>
      <c r="G189" s="18"/>
      <c r="H189" s="25"/>
      <c r="I189" s="18">
        <v>5</v>
      </c>
      <c r="J189" s="65"/>
      <c r="K189" s="66"/>
      <c r="L189" s="18"/>
      <c r="M189" s="31"/>
    </row>
    <row r="190" spans="1:13" ht="12.75" customHeight="1">
      <c r="A190" s="90" t="s">
        <v>174</v>
      </c>
      <c r="B190" s="13"/>
      <c r="C190" s="112" t="s">
        <v>37</v>
      </c>
      <c r="D190" s="15"/>
      <c r="E190" s="30" t="s">
        <v>13</v>
      </c>
      <c r="F190" s="18">
        <v>140</v>
      </c>
      <c r="G190" s="18"/>
      <c r="H190" s="25"/>
      <c r="I190" s="18">
        <v>5</v>
      </c>
      <c r="J190" s="65"/>
      <c r="K190" s="66"/>
      <c r="L190" s="18"/>
      <c r="M190" s="31"/>
    </row>
    <row r="191" spans="1:13" ht="12.75" customHeight="1">
      <c r="A191" s="90" t="s">
        <v>174</v>
      </c>
      <c r="B191" s="13"/>
      <c r="C191" s="112" t="s">
        <v>175</v>
      </c>
      <c r="D191" s="15"/>
      <c r="E191" s="30" t="s">
        <v>9</v>
      </c>
      <c r="F191" s="18">
        <v>100</v>
      </c>
      <c r="G191" s="18"/>
      <c r="H191" s="25"/>
      <c r="I191" s="18">
        <v>5</v>
      </c>
      <c r="J191" s="65"/>
      <c r="K191" s="66"/>
      <c r="L191" s="18"/>
      <c r="M191" s="31"/>
    </row>
    <row r="192" spans="1:13" ht="12.75" customHeight="1">
      <c r="A192" s="90" t="s">
        <v>174</v>
      </c>
      <c r="B192" s="13"/>
      <c r="C192" s="112" t="s">
        <v>175</v>
      </c>
      <c r="D192" s="15"/>
      <c r="E192" s="30" t="s">
        <v>14</v>
      </c>
      <c r="F192" s="18">
        <v>100</v>
      </c>
      <c r="G192" s="18"/>
      <c r="H192" s="25"/>
      <c r="I192" s="18">
        <v>5</v>
      </c>
      <c r="J192" s="65"/>
      <c r="K192" s="66"/>
      <c r="L192" s="18"/>
      <c r="M192" s="31"/>
    </row>
    <row r="193" spans="1:13" ht="12.75" customHeight="1">
      <c r="A193" s="90" t="s">
        <v>174</v>
      </c>
      <c r="B193" s="13"/>
      <c r="C193" s="112" t="s">
        <v>26</v>
      </c>
      <c r="D193" s="15"/>
      <c r="E193" s="30" t="s">
        <v>9</v>
      </c>
      <c r="F193" s="18">
        <v>270</v>
      </c>
      <c r="G193" s="18"/>
      <c r="H193" s="25"/>
      <c r="I193" s="18">
        <v>5</v>
      </c>
      <c r="J193" s="65"/>
      <c r="K193" s="66"/>
      <c r="L193" s="18"/>
      <c r="M193" s="31"/>
    </row>
    <row r="194" spans="1:13" ht="12.75" customHeight="1">
      <c r="A194" s="90" t="s">
        <v>174</v>
      </c>
      <c r="B194" s="13"/>
      <c r="C194" s="112" t="s">
        <v>26</v>
      </c>
      <c r="D194" s="15"/>
      <c r="E194" s="30" t="s">
        <v>14</v>
      </c>
      <c r="F194" s="18">
        <v>270</v>
      </c>
      <c r="G194" s="18"/>
      <c r="H194" s="25"/>
      <c r="I194" s="18">
        <v>5</v>
      </c>
      <c r="J194" s="65"/>
      <c r="K194" s="66"/>
      <c r="L194" s="18"/>
      <c r="M194" s="31"/>
    </row>
    <row r="195" spans="1:13" ht="12.75" customHeight="1">
      <c r="A195" s="90" t="s">
        <v>174</v>
      </c>
      <c r="B195" s="13"/>
      <c r="C195" s="112" t="s">
        <v>26</v>
      </c>
      <c r="D195" s="15"/>
      <c r="E195" s="99" t="s">
        <v>16</v>
      </c>
      <c r="F195" s="18">
        <v>290</v>
      </c>
      <c r="G195" s="18"/>
      <c r="H195" s="25"/>
      <c r="I195" s="18">
        <v>5</v>
      </c>
      <c r="J195" s="65"/>
      <c r="K195" s="66"/>
      <c r="L195" s="18"/>
      <c r="M195" s="31"/>
    </row>
    <row r="196" spans="1:13" ht="12.75" customHeight="1">
      <c r="A196" s="90" t="s">
        <v>174</v>
      </c>
      <c r="B196" s="13"/>
      <c r="C196" s="116" t="s">
        <v>24</v>
      </c>
      <c r="D196" s="69" t="s">
        <v>10</v>
      </c>
      <c r="E196" s="30" t="s">
        <v>14</v>
      </c>
      <c r="F196" s="18">
        <v>280</v>
      </c>
      <c r="G196" s="18">
        <v>2590</v>
      </c>
      <c r="H196" s="25">
        <f>G196*1.15</f>
        <v>2978.4999999999995</v>
      </c>
      <c r="I196" s="18">
        <v>5</v>
      </c>
      <c r="J196" s="65">
        <v>3043.5</v>
      </c>
      <c r="K196" s="66">
        <v>3043.5</v>
      </c>
      <c r="L196" s="18"/>
      <c r="M196" s="31"/>
    </row>
    <row r="197" spans="1:13" ht="12.75" customHeight="1">
      <c r="A197" s="90" t="s">
        <v>176</v>
      </c>
      <c r="B197" s="13"/>
      <c r="C197" s="112" t="s">
        <v>45</v>
      </c>
      <c r="D197" s="15"/>
      <c r="E197" s="30" t="s">
        <v>9</v>
      </c>
      <c r="F197" s="18">
        <v>550</v>
      </c>
      <c r="G197" s="18"/>
      <c r="H197" s="25"/>
      <c r="I197" s="18">
        <v>5</v>
      </c>
      <c r="J197" s="65"/>
      <c r="K197" s="66"/>
      <c r="L197" s="18"/>
      <c r="M197" s="31"/>
    </row>
    <row r="198" spans="1:13" ht="12.75" customHeight="1">
      <c r="A198" s="90" t="s">
        <v>176</v>
      </c>
      <c r="B198" s="13"/>
      <c r="C198" s="112" t="s">
        <v>45</v>
      </c>
      <c r="D198" s="15"/>
      <c r="E198" s="30" t="s">
        <v>14</v>
      </c>
      <c r="F198" s="18">
        <v>550</v>
      </c>
      <c r="G198" s="18"/>
      <c r="H198" s="25"/>
      <c r="I198" s="18">
        <v>5</v>
      </c>
      <c r="J198" s="65"/>
      <c r="K198" s="66"/>
      <c r="L198" s="18"/>
      <c r="M198" s="31"/>
    </row>
    <row r="199" spans="1:13" ht="12.75" customHeight="1">
      <c r="A199" s="90" t="s">
        <v>176</v>
      </c>
      <c r="B199" s="13"/>
      <c r="C199" s="112" t="s">
        <v>45</v>
      </c>
      <c r="D199" s="15"/>
      <c r="E199" s="30" t="s">
        <v>14</v>
      </c>
      <c r="F199" s="18">
        <v>550</v>
      </c>
      <c r="G199" s="18">
        <v>1650</v>
      </c>
      <c r="H199" s="25">
        <f>G199*1.15</f>
        <v>1897.4999999999998</v>
      </c>
      <c r="I199" s="18">
        <v>5</v>
      </c>
      <c r="J199" s="65">
        <v>1912.5</v>
      </c>
      <c r="K199" s="66"/>
      <c r="L199" s="18"/>
      <c r="M199" s="31"/>
    </row>
    <row r="200" spans="1:13" ht="12.75" customHeight="1">
      <c r="A200" s="90" t="s">
        <v>177</v>
      </c>
      <c r="B200" s="13"/>
      <c r="C200" s="113" t="s">
        <v>21</v>
      </c>
      <c r="D200" s="15" t="s">
        <v>22</v>
      </c>
      <c r="E200" s="30" t="s">
        <v>9</v>
      </c>
      <c r="F200" s="18">
        <v>350</v>
      </c>
      <c r="G200" s="18"/>
      <c r="H200" s="25"/>
      <c r="I200" s="18">
        <v>5</v>
      </c>
      <c r="J200" s="65"/>
      <c r="K200" s="66"/>
      <c r="L200" s="18"/>
      <c r="M200" s="31"/>
    </row>
    <row r="201" spans="1:13" ht="12.75" customHeight="1">
      <c r="A201" s="90" t="s">
        <v>177</v>
      </c>
      <c r="B201" s="13"/>
      <c r="C201" s="116" t="s">
        <v>24</v>
      </c>
      <c r="D201" s="69" t="s">
        <v>10</v>
      </c>
      <c r="E201" s="30" t="s">
        <v>9</v>
      </c>
      <c r="F201" s="18">
        <v>230</v>
      </c>
      <c r="G201" s="18">
        <v>580</v>
      </c>
      <c r="H201" s="25">
        <f>G201*1.15</f>
        <v>667</v>
      </c>
      <c r="I201" s="18">
        <v>5</v>
      </c>
      <c r="J201" s="65">
        <v>677</v>
      </c>
      <c r="K201" s="66"/>
      <c r="L201" s="18"/>
      <c r="M201" s="31"/>
    </row>
    <row r="202" spans="1:13" ht="12.75" customHeight="1">
      <c r="A202" s="90" t="s">
        <v>178</v>
      </c>
      <c r="B202" s="13"/>
      <c r="C202" s="112" t="s">
        <v>25</v>
      </c>
      <c r="D202" s="15"/>
      <c r="E202" s="30" t="s">
        <v>13</v>
      </c>
      <c r="F202" s="18">
        <v>350</v>
      </c>
      <c r="G202" s="18"/>
      <c r="H202" s="25"/>
      <c r="I202" s="18">
        <v>5</v>
      </c>
      <c r="J202" s="65"/>
      <c r="K202" s="66"/>
      <c r="L202" s="18"/>
      <c r="M202" s="31"/>
    </row>
    <row r="203" spans="1:13" ht="12.75" customHeight="1">
      <c r="A203" s="90" t="s">
        <v>192</v>
      </c>
      <c r="B203" s="13"/>
      <c r="C203" s="112" t="s">
        <v>149</v>
      </c>
      <c r="D203" s="90" t="s">
        <v>28</v>
      </c>
      <c r="E203" s="30" t="s">
        <v>13</v>
      </c>
      <c r="F203" s="18">
        <v>360</v>
      </c>
      <c r="G203" s="18">
        <v>710</v>
      </c>
      <c r="H203" s="25">
        <f>G203*1.15</f>
        <v>816.4999999999999</v>
      </c>
      <c r="I203" s="18">
        <v>5</v>
      </c>
      <c r="J203" s="65">
        <v>826.5</v>
      </c>
      <c r="K203" s="66">
        <v>826.5</v>
      </c>
      <c r="L203" s="18"/>
      <c r="M203" s="31"/>
    </row>
    <row r="204" spans="1:13" ht="12.75" customHeight="1">
      <c r="A204" s="90" t="s">
        <v>179</v>
      </c>
      <c r="B204" s="13"/>
      <c r="C204" s="112" t="s">
        <v>180</v>
      </c>
      <c r="D204" s="15"/>
      <c r="E204" s="30" t="s">
        <v>13</v>
      </c>
      <c r="F204" s="18">
        <v>300</v>
      </c>
      <c r="G204" s="18">
        <v>300</v>
      </c>
      <c r="H204" s="25">
        <f>G204*1.15</f>
        <v>345</v>
      </c>
      <c r="I204" s="18">
        <v>5</v>
      </c>
      <c r="J204" s="65">
        <v>350</v>
      </c>
      <c r="K204" s="66">
        <v>350</v>
      </c>
      <c r="L204" s="18"/>
      <c r="M204" s="31"/>
    </row>
    <row r="205" spans="1:13" ht="12.75" customHeight="1">
      <c r="A205" s="90" t="s">
        <v>181</v>
      </c>
      <c r="B205" s="13"/>
      <c r="C205" s="114" t="s">
        <v>11</v>
      </c>
      <c r="D205" s="90" t="s">
        <v>10</v>
      </c>
      <c r="E205" s="30" t="s">
        <v>12</v>
      </c>
      <c r="F205" s="18">
        <v>140</v>
      </c>
      <c r="G205" s="18"/>
      <c r="H205" s="25"/>
      <c r="I205" s="18">
        <v>5</v>
      </c>
      <c r="J205" s="65"/>
      <c r="K205" s="66"/>
      <c r="L205" s="18"/>
      <c r="M205" s="31"/>
    </row>
    <row r="206" spans="1:13" ht="12.75" customHeight="1">
      <c r="A206" s="90" t="s">
        <v>181</v>
      </c>
      <c r="B206" s="13"/>
      <c r="C206" s="114" t="s">
        <v>11</v>
      </c>
      <c r="D206" s="90" t="s">
        <v>10</v>
      </c>
      <c r="E206" s="30" t="s">
        <v>13</v>
      </c>
      <c r="F206" s="18">
        <v>140</v>
      </c>
      <c r="G206" s="18"/>
      <c r="H206" s="25"/>
      <c r="I206" s="18">
        <v>5</v>
      </c>
      <c r="J206" s="65"/>
      <c r="K206" s="66"/>
      <c r="L206" s="18"/>
      <c r="M206" s="31"/>
    </row>
    <row r="207" spans="1:13" ht="12.75" customHeight="1">
      <c r="A207" s="90" t="s">
        <v>181</v>
      </c>
      <c r="B207" s="13"/>
      <c r="C207" s="114" t="s">
        <v>11</v>
      </c>
      <c r="D207" s="90" t="s">
        <v>10</v>
      </c>
      <c r="E207" s="30" t="s">
        <v>14</v>
      </c>
      <c r="F207" s="18">
        <v>140</v>
      </c>
      <c r="G207" s="18"/>
      <c r="H207" s="25"/>
      <c r="I207" s="18">
        <v>5</v>
      </c>
      <c r="J207" s="65"/>
      <c r="K207" s="66"/>
      <c r="L207" s="18"/>
      <c r="M207" s="31"/>
    </row>
    <row r="208" spans="1:13" ht="12.75" customHeight="1">
      <c r="A208" s="90" t="s">
        <v>181</v>
      </c>
      <c r="B208" s="13"/>
      <c r="C208" s="112" t="s">
        <v>37</v>
      </c>
      <c r="D208" s="15"/>
      <c r="E208" s="30" t="s">
        <v>13</v>
      </c>
      <c r="F208" s="18">
        <v>140</v>
      </c>
      <c r="G208" s="18"/>
      <c r="H208" s="25"/>
      <c r="I208" s="18">
        <v>5</v>
      </c>
      <c r="J208" s="65"/>
      <c r="K208" s="66"/>
      <c r="L208" s="18"/>
      <c r="M208" s="31"/>
    </row>
    <row r="209" spans="1:13" ht="12.75" customHeight="1">
      <c r="A209" s="90" t="s">
        <v>181</v>
      </c>
      <c r="B209" s="13"/>
      <c r="C209" s="112" t="s">
        <v>37</v>
      </c>
      <c r="D209" s="15"/>
      <c r="E209" s="30" t="s">
        <v>13</v>
      </c>
      <c r="F209" s="18">
        <v>140</v>
      </c>
      <c r="G209" s="18">
        <v>700</v>
      </c>
      <c r="H209" s="25">
        <f>G209*1.15</f>
        <v>804.9999999999999</v>
      </c>
      <c r="I209" s="18">
        <v>5</v>
      </c>
      <c r="J209" s="65">
        <v>830</v>
      </c>
      <c r="K209" s="66">
        <v>830</v>
      </c>
      <c r="L209" s="18"/>
      <c r="M209" s="31"/>
    </row>
    <row r="210" spans="1:13" ht="12.75" customHeight="1">
      <c r="A210" s="91" t="s">
        <v>188</v>
      </c>
      <c r="B210" s="13"/>
      <c r="C210" s="113" t="s">
        <v>21</v>
      </c>
      <c r="D210" s="15" t="s">
        <v>23</v>
      </c>
      <c r="E210" s="99" t="s">
        <v>16</v>
      </c>
      <c r="F210" s="18">
        <v>370</v>
      </c>
      <c r="G210" s="18"/>
      <c r="H210" s="25"/>
      <c r="I210" s="18">
        <v>5</v>
      </c>
      <c r="J210" s="65"/>
      <c r="K210" s="66"/>
      <c r="L210" s="18"/>
      <c r="M210" s="31"/>
    </row>
    <row r="211" spans="1:13" ht="12.75" customHeight="1">
      <c r="A211" s="91" t="s">
        <v>188</v>
      </c>
      <c r="B211" s="13"/>
      <c r="C211" s="113" t="s">
        <v>21</v>
      </c>
      <c r="D211" s="15" t="s">
        <v>22</v>
      </c>
      <c r="E211" s="99" t="s">
        <v>30</v>
      </c>
      <c r="F211" s="18">
        <v>370</v>
      </c>
      <c r="G211" s="18"/>
      <c r="H211" s="25"/>
      <c r="I211" s="18">
        <v>5</v>
      </c>
      <c r="J211" s="65"/>
      <c r="K211" s="66"/>
      <c r="L211" s="18"/>
      <c r="M211" s="31"/>
    </row>
    <row r="212" spans="1:13" ht="12.75" customHeight="1">
      <c r="A212" s="91" t="s">
        <v>188</v>
      </c>
      <c r="B212" s="13"/>
      <c r="C212" s="117" t="s">
        <v>21</v>
      </c>
      <c r="D212" s="90" t="s">
        <v>10</v>
      </c>
      <c r="E212" s="99" t="s">
        <v>16</v>
      </c>
      <c r="F212" s="18">
        <v>350</v>
      </c>
      <c r="G212" s="18">
        <v>1090</v>
      </c>
      <c r="H212" s="25">
        <f>G212*1.15</f>
        <v>1253.5</v>
      </c>
      <c r="I212" s="18">
        <v>5</v>
      </c>
      <c r="J212" s="65">
        <v>1268.5</v>
      </c>
      <c r="K212" s="66">
        <v>1269</v>
      </c>
      <c r="L212" s="18"/>
      <c r="M212" s="31"/>
    </row>
    <row r="213" spans="1:13" ht="12.75" customHeight="1">
      <c r="A213" s="90" t="s">
        <v>182</v>
      </c>
      <c r="B213" s="13"/>
      <c r="C213" s="113" t="s">
        <v>21</v>
      </c>
      <c r="D213" s="90" t="s">
        <v>10</v>
      </c>
      <c r="E213" s="30" t="s">
        <v>13</v>
      </c>
      <c r="F213" s="18">
        <v>330</v>
      </c>
      <c r="G213" s="18">
        <v>330</v>
      </c>
      <c r="H213" s="25">
        <f>G213*1.15</f>
        <v>379.49999999999994</v>
      </c>
      <c r="I213" s="18">
        <v>5</v>
      </c>
      <c r="J213" s="65">
        <v>384.5</v>
      </c>
      <c r="K213" s="66">
        <v>385</v>
      </c>
      <c r="L213" s="18"/>
      <c r="M213" s="31"/>
    </row>
    <row r="214" spans="1:13" ht="12.75" customHeight="1">
      <c r="A214" s="90" t="s">
        <v>183</v>
      </c>
      <c r="B214" s="13"/>
      <c r="C214" s="113" t="s">
        <v>21</v>
      </c>
      <c r="D214" s="90" t="s">
        <v>10</v>
      </c>
      <c r="E214" s="30" t="s">
        <v>13</v>
      </c>
      <c r="F214" s="18">
        <v>330</v>
      </c>
      <c r="G214" s="18"/>
      <c r="H214" s="25"/>
      <c r="I214" s="18">
        <v>5</v>
      </c>
      <c r="J214" s="65"/>
      <c r="K214" s="66"/>
      <c r="L214" s="18"/>
      <c r="M214" s="31"/>
    </row>
    <row r="215" spans="1:13" ht="12.75" customHeight="1">
      <c r="A215" s="90" t="s">
        <v>183</v>
      </c>
      <c r="B215" s="13"/>
      <c r="C215" s="112" t="s">
        <v>36</v>
      </c>
      <c r="D215" s="15" t="s">
        <v>35</v>
      </c>
      <c r="E215" s="30" t="s">
        <v>13</v>
      </c>
      <c r="F215" s="18">
        <v>50</v>
      </c>
      <c r="G215" s="18"/>
      <c r="H215" s="25"/>
      <c r="I215" s="18">
        <v>5</v>
      </c>
      <c r="J215" s="65"/>
      <c r="K215" s="66"/>
      <c r="L215" s="18"/>
      <c r="M215" s="31"/>
    </row>
    <row r="216" spans="1:13" ht="12.75" customHeight="1">
      <c r="A216" s="90" t="s">
        <v>183</v>
      </c>
      <c r="B216" s="13"/>
      <c r="C216" s="112" t="s">
        <v>36</v>
      </c>
      <c r="D216" s="90" t="s">
        <v>10</v>
      </c>
      <c r="E216" s="30" t="s">
        <v>9</v>
      </c>
      <c r="F216" s="18">
        <v>50</v>
      </c>
      <c r="G216" s="18"/>
      <c r="H216" s="25"/>
      <c r="I216" s="18">
        <v>5</v>
      </c>
      <c r="J216" s="65"/>
      <c r="K216" s="66"/>
      <c r="L216" s="18"/>
      <c r="M216" s="31"/>
    </row>
    <row r="217" spans="1:13" ht="12.75" customHeight="1">
      <c r="A217" s="90" t="s">
        <v>183</v>
      </c>
      <c r="B217" s="13"/>
      <c r="C217" s="112" t="s">
        <v>29</v>
      </c>
      <c r="D217" s="104" t="s">
        <v>10</v>
      </c>
      <c r="E217" s="30" t="s">
        <v>13</v>
      </c>
      <c r="F217" s="18">
        <v>430</v>
      </c>
      <c r="G217" s="18">
        <v>860</v>
      </c>
      <c r="H217" s="25">
        <f aca="true" t="shared" si="0" ref="H217:H225">G217*1.15</f>
        <v>988.9999999999999</v>
      </c>
      <c r="I217" s="18">
        <v>5</v>
      </c>
      <c r="J217" s="65">
        <v>1009</v>
      </c>
      <c r="K217" s="66"/>
      <c r="L217" s="18"/>
      <c r="M217" s="31"/>
    </row>
    <row r="218" spans="1:13" ht="12.75" customHeight="1">
      <c r="A218" s="90" t="s">
        <v>184</v>
      </c>
      <c r="B218" s="13"/>
      <c r="C218" s="112" t="s">
        <v>33</v>
      </c>
      <c r="D218" s="15"/>
      <c r="E218" s="99" t="s">
        <v>30</v>
      </c>
      <c r="F218" s="18">
        <v>430</v>
      </c>
      <c r="G218" s="18">
        <v>430</v>
      </c>
      <c r="H218" s="25">
        <f t="shared" si="0"/>
        <v>494.49999999999994</v>
      </c>
      <c r="I218" s="18">
        <v>5</v>
      </c>
      <c r="J218" s="65">
        <v>499.5</v>
      </c>
      <c r="K218" s="66">
        <v>500</v>
      </c>
      <c r="L218" s="18"/>
      <c r="M218" s="31"/>
    </row>
    <row r="219" spans="1:13" ht="12.75" customHeight="1">
      <c r="A219" s="90" t="s">
        <v>185</v>
      </c>
      <c r="B219" s="13"/>
      <c r="C219" s="112" t="s">
        <v>44</v>
      </c>
      <c r="D219" s="90" t="s">
        <v>10</v>
      </c>
      <c r="E219" s="30" t="s">
        <v>14</v>
      </c>
      <c r="F219" s="18">
        <v>220</v>
      </c>
      <c r="G219" s="18">
        <v>220</v>
      </c>
      <c r="H219" s="25">
        <f t="shared" si="0"/>
        <v>252.99999999999997</v>
      </c>
      <c r="I219" s="18">
        <v>5</v>
      </c>
      <c r="J219" s="65">
        <v>258</v>
      </c>
      <c r="K219" s="66">
        <v>258</v>
      </c>
      <c r="L219" s="18"/>
      <c r="M219" s="31"/>
    </row>
    <row r="220" spans="1:13" ht="12.75" customHeight="1">
      <c r="A220" s="90" t="s">
        <v>186</v>
      </c>
      <c r="B220" s="13"/>
      <c r="C220" s="112" t="s">
        <v>33</v>
      </c>
      <c r="D220" s="15"/>
      <c r="E220" s="30" t="s">
        <v>13</v>
      </c>
      <c r="F220" s="18">
        <v>410</v>
      </c>
      <c r="G220" s="18">
        <v>410</v>
      </c>
      <c r="H220" s="25">
        <f t="shared" si="0"/>
        <v>471.49999999999994</v>
      </c>
      <c r="I220" s="18">
        <v>5</v>
      </c>
      <c r="J220" s="65">
        <v>476.5</v>
      </c>
      <c r="K220" s="66">
        <v>476.5</v>
      </c>
      <c r="L220" s="18"/>
      <c r="M220" s="31"/>
    </row>
    <row r="221" spans="1:13" ht="12.75" customHeight="1">
      <c r="A221" s="90" t="s">
        <v>187</v>
      </c>
      <c r="B221" s="13"/>
      <c r="C221" s="112" t="s">
        <v>26</v>
      </c>
      <c r="D221" s="15"/>
      <c r="E221" s="30" t="s">
        <v>13</v>
      </c>
      <c r="F221" s="18">
        <v>220</v>
      </c>
      <c r="G221" s="18">
        <v>220</v>
      </c>
      <c r="H221" s="25">
        <f t="shared" si="0"/>
        <v>252.99999999999997</v>
      </c>
      <c r="I221" s="18">
        <v>5</v>
      </c>
      <c r="J221" s="65">
        <v>258</v>
      </c>
      <c r="K221" s="66">
        <v>258</v>
      </c>
      <c r="L221" s="18"/>
      <c r="M221" s="31"/>
    </row>
    <row r="222" spans="1:13" ht="12.75" customHeight="1">
      <c r="A222" s="90" t="s">
        <v>193</v>
      </c>
      <c r="B222" s="13"/>
      <c r="C222" s="114" t="s">
        <v>11</v>
      </c>
      <c r="D222" s="90" t="s">
        <v>10</v>
      </c>
      <c r="E222" s="30" t="s">
        <v>12</v>
      </c>
      <c r="F222" s="18">
        <v>190</v>
      </c>
      <c r="G222" s="18">
        <v>190</v>
      </c>
      <c r="H222" s="25">
        <f t="shared" si="0"/>
        <v>218.49999999999997</v>
      </c>
      <c r="I222" s="18">
        <v>5</v>
      </c>
      <c r="J222" s="65">
        <v>223.5</v>
      </c>
      <c r="K222" s="66">
        <v>224</v>
      </c>
      <c r="L222" s="18"/>
      <c r="M222" s="31"/>
    </row>
    <row r="223" spans="1:13" ht="12.75" customHeight="1">
      <c r="A223" s="90" t="s">
        <v>194</v>
      </c>
      <c r="B223" s="13"/>
      <c r="C223" s="112" t="s">
        <v>39</v>
      </c>
      <c r="D223" s="15"/>
      <c r="E223" s="99" t="s">
        <v>30</v>
      </c>
      <c r="F223" s="18">
        <v>580</v>
      </c>
      <c r="G223" s="18">
        <v>580</v>
      </c>
      <c r="H223" s="25">
        <f t="shared" si="0"/>
        <v>667</v>
      </c>
      <c r="I223" s="18">
        <v>5</v>
      </c>
      <c r="J223" s="65">
        <v>672</v>
      </c>
      <c r="K223" s="66">
        <v>672</v>
      </c>
      <c r="L223" s="18"/>
      <c r="M223" s="31"/>
    </row>
    <row r="224" spans="1:13" ht="12.75" customHeight="1">
      <c r="A224" s="90" t="s">
        <v>195</v>
      </c>
      <c r="B224" s="13"/>
      <c r="C224" s="112" t="s">
        <v>29</v>
      </c>
      <c r="D224" s="104" t="s">
        <v>10</v>
      </c>
      <c r="E224" s="99" t="s">
        <v>16</v>
      </c>
      <c r="F224" s="18">
        <v>500</v>
      </c>
      <c r="G224" s="18">
        <v>500</v>
      </c>
      <c r="H224" s="25">
        <f t="shared" si="0"/>
        <v>575</v>
      </c>
      <c r="I224" s="18">
        <v>5</v>
      </c>
      <c r="J224" s="65">
        <v>580</v>
      </c>
      <c r="K224" s="66">
        <v>580</v>
      </c>
      <c r="L224" s="18"/>
      <c r="M224" s="31"/>
    </row>
    <row r="225" spans="1:13" ht="12.75" customHeight="1">
      <c r="A225" s="90" t="s">
        <v>197</v>
      </c>
      <c r="B225" s="13"/>
      <c r="C225" s="112" t="s">
        <v>33</v>
      </c>
      <c r="D225" s="15"/>
      <c r="E225" s="99" t="s">
        <v>16</v>
      </c>
      <c r="F225" s="18">
        <v>430</v>
      </c>
      <c r="G225" s="18">
        <v>430</v>
      </c>
      <c r="H225" s="25">
        <f t="shared" si="0"/>
        <v>494.49999999999994</v>
      </c>
      <c r="I225" s="18">
        <v>5</v>
      </c>
      <c r="J225" s="65">
        <v>499.5</v>
      </c>
      <c r="K225" s="66">
        <v>500</v>
      </c>
      <c r="L225" s="18"/>
      <c r="M225" s="31"/>
    </row>
    <row r="226" spans="1:13" ht="12.75" customHeight="1">
      <c r="A226" s="90" t="s">
        <v>169</v>
      </c>
      <c r="B226" s="13"/>
      <c r="C226" s="113" t="s">
        <v>21</v>
      </c>
      <c r="D226" s="90" t="s">
        <v>10</v>
      </c>
      <c r="E226" s="30" t="s">
        <v>14</v>
      </c>
      <c r="F226" s="18">
        <v>330</v>
      </c>
      <c r="G226" s="18"/>
      <c r="H226" s="25"/>
      <c r="I226" s="18">
        <v>5</v>
      </c>
      <c r="J226" s="65"/>
      <c r="K226" s="66"/>
      <c r="L226" s="18"/>
      <c r="M226" s="31"/>
    </row>
    <row r="227" spans="1:13" ht="12.75" customHeight="1">
      <c r="A227" s="90" t="s">
        <v>169</v>
      </c>
      <c r="B227" s="13"/>
      <c r="C227" s="113" t="s">
        <v>21</v>
      </c>
      <c r="D227" s="15" t="s">
        <v>22</v>
      </c>
      <c r="E227" s="30" t="s">
        <v>14</v>
      </c>
      <c r="F227" s="18">
        <v>300</v>
      </c>
      <c r="G227" s="18"/>
      <c r="H227" s="25"/>
      <c r="I227" s="18">
        <v>5</v>
      </c>
      <c r="J227" s="65"/>
      <c r="K227" s="66"/>
      <c r="L227" s="18"/>
      <c r="M227" s="31"/>
    </row>
    <row r="228" spans="1:13" ht="12.75" customHeight="1">
      <c r="A228" s="90" t="s">
        <v>169</v>
      </c>
      <c r="B228" s="13"/>
      <c r="C228" s="112" t="s">
        <v>33</v>
      </c>
      <c r="D228" s="15"/>
      <c r="E228" s="30" t="s">
        <v>14</v>
      </c>
      <c r="F228" s="18">
        <v>410</v>
      </c>
      <c r="G228" s="18">
        <v>1040</v>
      </c>
      <c r="H228" s="25">
        <f>G228*1.15</f>
        <v>1196</v>
      </c>
      <c r="I228" s="18">
        <v>5</v>
      </c>
      <c r="J228" s="65">
        <v>1211</v>
      </c>
      <c r="K228" s="66"/>
      <c r="L228" s="18"/>
      <c r="M228" s="31"/>
    </row>
    <row r="229" spans="1:13" ht="12.75" customHeight="1">
      <c r="A229" s="90" t="s">
        <v>196</v>
      </c>
      <c r="B229" s="13"/>
      <c r="C229" s="112" t="s">
        <v>26</v>
      </c>
      <c r="D229" s="15"/>
      <c r="E229" s="99" t="s">
        <v>16</v>
      </c>
      <c r="F229" s="18">
        <v>290</v>
      </c>
      <c r="G229" s="18">
        <v>720</v>
      </c>
      <c r="H229" s="25">
        <f>G229*1.15</f>
        <v>827.9999999999999</v>
      </c>
      <c r="I229" s="18">
        <v>5</v>
      </c>
      <c r="J229" s="65">
        <v>838</v>
      </c>
      <c r="K229" s="66"/>
      <c r="L229" s="18"/>
      <c r="M229" s="31"/>
    </row>
    <row r="230" spans="1:13" ht="12.75" customHeight="1">
      <c r="A230" s="90"/>
      <c r="B230" s="13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4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6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90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9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6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02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3"/>
      <c r="D252" s="9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6"/>
      <c r="D253" s="4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6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99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6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99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99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15"/>
      <c r="E266" s="99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9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9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3"/>
      <c r="D271" s="90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4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99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03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4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6"/>
      <c r="D289" s="40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7"/>
      <c r="D290" s="69"/>
      <c r="E290" s="99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69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69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69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77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04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6"/>
      <c r="D300" s="78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6"/>
      <c r="D301" s="15"/>
      <c r="E301" s="75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90"/>
      <c r="E302" s="75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06"/>
      <c r="C303" s="94"/>
      <c r="D303" s="90"/>
      <c r="E303" s="10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105"/>
      <c r="B304" s="13"/>
      <c r="C304" s="94"/>
      <c r="D304" s="90"/>
      <c r="E304" s="75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9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9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99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6"/>
      <c r="D310" s="9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6"/>
      <c r="D313" s="78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9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6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9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4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4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99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99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99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99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99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3"/>
      <c r="D337" s="90"/>
      <c r="E337" s="99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3"/>
      <c r="D338" s="90"/>
      <c r="E338" s="99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77"/>
      <c r="E339" s="99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99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90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99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6"/>
      <c r="D345" s="4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4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3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3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9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7"/>
      <c r="D359" s="69"/>
      <c r="E359" s="99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7"/>
      <c r="D362" s="69"/>
      <c r="E362" s="99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7"/>
      <c r="D363" s="69"/>
      <c r="E363" s="99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69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3"/>
      <c r="D366" s="9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3"/>
      <c r="D367" s="9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3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3"/>
      <c r="D369" s="9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3"/>
      <c r="D370" s="9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3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7"/>
      <c r="D373" s="69"/>
      <c r="E373" s="99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99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9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90"/>
      <c r="E380" s="9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6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9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77"/>
      <c r="E384" s="99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77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7"/>
      <c r="D386" s="107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3"/>
      <c r="D387" s="10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6"/>
      <c r="D388" s="104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77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3"/>
      <c r="D390" s="104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3"/>
      <c r="D391" s="104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04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77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04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77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6"/>
      <c r="D396" s="78"/>
      <c r="E396" s="99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6"/>
      <c r="D397" s="78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6"/>
      <c r="D398" s="77"/>
      <c r="E398" s="99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6"/>
      <c r="D399" s="77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77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77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77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77"/>
      <c r="E404" s="99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77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77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101"/>
      <c r="B407" s="13"/>
      <c r="C407" s="97"/>
      <c r="D407" s="107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37"/>
      <c r="B408" s="13"/>
      <c r="C408" s="95"/>
      <c r="D408" s="107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37"/>
      <c r="B409" s="13"/>
      <c r="C409" s="93"/>
      <c r="D409" s="104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37"/>
      <c r="B410" s="13"/>
      <c r="C410" s="94"/>
      <c r="D410" s="77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37"/>
      <c r="B411" s="13"/>
      <c r="C411" s="94"/>
      <c r="D411" s="77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37"/>
      <c r="B412" s="13"/>
      <c r="C412" s="94"/>
      <c r="D412" s="77"/>
      <c r="E412" s="75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04"/>
      <c r="E413" s="75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77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77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77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77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77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90"/>
      <c r="E422" s="99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7"/>
      <c r="D423" s="107"/>
      <c r="E423" s="99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99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99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77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37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101"/>
      <c r="B429" s="13"/>
      <c r="C429" s="94"/>
      <c r="D429" s="15"/>
      <c r="E429" s="99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6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10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6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6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6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6"/>
      <c r="D440" s="15"/>
      <c r="E440" s="92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10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92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92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56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6"/>
      <c r="D453" s="4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92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6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6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6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4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92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4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3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6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99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99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90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6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99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6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6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6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6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90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90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90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99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40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99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3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6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7"/>
      <c r="D528" s="69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69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99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6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6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99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99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7"/>
      <c r="D545" s="69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69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4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7"/>
      <c r="D552" s="69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40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7"/>
      <c r="D562" s="69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40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6"/>
      <c r="D568" s="40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6"/>
      <c r="D570" s="15"/>
      <c r="E570" s="99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99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99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99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7"/>
      <c r="D581" s="69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4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6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5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6"/>
      <c r="D586" s="15"/>
      <c r="E586" s="99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6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90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6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7"/>
      <c r="D596" s="69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6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6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40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6"/>
      <c r="D610" s="15"/>
      <c r="E610" s="99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99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6"/>
      <c r="D616" s="40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99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40"/>
      <c r="E621" s="99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6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6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7"/>
      <c r="D626" s="69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6"/>
      <c r="D627" s="69"/>
      <c r="E627" s="99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6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9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99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6"/>
      <c r="D637" s="40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5"/>
      <c r="D638" s="4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99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3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6"/>
      <c r="D649" s="15"/>
      <c r="E649" s="99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99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6"/>
      <c r="D651" s="40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40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6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6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9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6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6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99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99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99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6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6"/>
      <c r="D679" s="4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9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99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6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90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90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99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99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99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1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1"/>
      <c r="B701" s="13"/>
      <c r="C701" s="94"/>
      <c r="D701" s="15"/>
      <c r="E701" s="99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90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6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6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0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6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9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90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3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0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0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40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0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3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0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4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0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9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4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7"/>
      <c r="D731" s="69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0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40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6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0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90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4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6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90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3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6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3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0"/>
      <c r="D748" s="90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0"/>
      <c r="D749" s="9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0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6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0"/>
      <c r="D754" s="90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90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6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6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6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0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6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0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0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0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0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6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6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0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0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6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6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90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3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3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3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0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0"/>
      <c r="D787" s="9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3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3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0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6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6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6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0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0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6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0"/>
      <c r="D797" s="91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90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40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0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0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0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6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0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0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0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6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6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0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0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90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0"/>
      <c r="D816" s="15"/>
      <c r="E816" s="99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7"/>
      <c r="D817" s="69"/>
      <c r="E817" s="99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0"/>
      <c r="D818" s="90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90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90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0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100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0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99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0"/>
      <c r="D828" s="15"/>
      <c r="E828" s="99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90"/>
      <c r="E829" s="99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6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0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7"/>
      <c r="D832" s="69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0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0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90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7"/>
      <c r="D837" s="69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0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6"/>
      <c r="D839" s="40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6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0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6"/>
      <c r="D842" s="40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0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90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3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0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0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0"/>
      <c r="D852" s="15"/>
      <c r="E852" s="99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0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0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90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0"/>
      <c r="D856" s="15"/>
      <c r="E856" s="99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0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0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101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37"/>
      <c r="B862" s="13"/>
      <c r="C862" s="90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37"/>
      <c r="B863" s="13"/>
      <c r="C863" s="90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37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90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90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6"/>
      <c r="D874" s="40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6"/>
      <c r="D875" s="40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40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7"/>
      <c r="D880" s="69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5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90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9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6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40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90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6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6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3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3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6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7"/>
      <c r="D908" s="69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6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6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6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6"/>
      <c r="D917" s="69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5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90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6"/>
      <c r="D922" s="69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6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7"/>
      <c r="D933" s="69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6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6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6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6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6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90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6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7"/>
      <c r="D944" s="69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90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3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40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6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6"/>
      <c r="D954" s="40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6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6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6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6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6"/>
      <c r="D964" s="40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6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6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6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8"/>
      <c r="D970" s="40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1"/>
      <c r="B971" s="13"/>
      <c r="C971" s="98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1"/>
      <c r="B972" s="13"/>
      <c r="C972" s="96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90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90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90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90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90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7"/>
      <c r="D983" s="69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6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6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69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0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8"/>
      <c r="C989" s="30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1"/>
      <c r="B990" s="18"/>
      <c r="C990" s="30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1"/>
      <c r="B991" s="18"/>
      <c r="C991" s="30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40"/>
      <c r="B992" s="13"/>
      <c r="C992" s="73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40"/>
      <c r="B993" s="13"/>
      <c r="C993" s="28"/>
      <c r="D993" s="69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40"/>
      <c r="B994" s="13"/>
      <c r="C994" s="28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1"/>
      <c r="B995" s="13"/>
      <c r="C995" s="73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85"/>
      <c r="B996" s="13"/>
      <c r="C996" s="73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85"/>
      <c r="B997" s="13"/>
      <c r="C997" s="28"/>
      <c r="D997" s="69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85"/>
      <c r="B998" s="13"/>
      <c r="C998" s="28"/>
      <c r="D998" s="69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28"/>
      <c r="D999" s="69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85"/>
      <c r="B1000" s="13"/>
      <c r="C1000" s="87"/>
      <c r="D1000" s="40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87"/>
      <c r="D1001" s="40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85"/>
      <c r="B1002" s="13"/>
      <c r="C1002" s="85"/>
      <c r="D1002" s="40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85"/>
      <c r="B1003" s="13"/>
      <c r="C1003" s="85"/>
      <c r="D1003" s="69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73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73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85"/>
      <c r="B1006" s="13"/>
      <c r="C1006" s="73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85"/>
      <c r="B1007" s="13"/>
      <c r="C1007" s="73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85"/>
      <c r="B1008" s="13"/>
      <c r="C1008" s="85"/>
      <c r="D1008" s="40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85"/>
      <c r="B1009" s="13"/>
      <c r="C1009" s="28"/>
      <c r="D1009" s="69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85"/>
      <c r="B1010" s="13"/>
      <c r="C1010" s="88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85"/>
      <c r="B1011" s="13"/>
      <c r="C1011" s="28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85"/>
      <c r="D1012" s="40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85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73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73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28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85"/>
      <c r="B1017" s="13"/>
      <c r="C1017" s="73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85"/>
      <c r="D1018" s="40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85"/>
      <c r="B1019" s="13"/>
      <c r="C1019" s="28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73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73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88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73"/>
      <c r="D1023" s="40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5"/>
      <c r="B1024" s="13"/>
      <c r="C1024" s="85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85"/>
      <c r="B1025" s="13"/>
      <c r="C1025" s="73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85"/>
      <c r="B1026" s="13"/>
      <c r="C1026" s="28"/>
      <c r="D1026" s="69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85"/>
      <c r="B1027" s="13"/>
      <c r="C1027" s="88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85"/>
      <c r="B1028" s="13"/>
      <c r="C1028" s="88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85"/>
      <c r="B1029" s="13"/>
      <c r="C1029" s="85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85"/>
      <c r="B1030" s="13"/>
      <c r="C1030" s="88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85"/>
      <c r="B1031" s="13"/>
      <c r="C1031" s="73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85"/>
      <c r="B1032" s="13"/>
      <c r="C1032" s="85"/>
      <c r="D1032" s="69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5"/>
      <c r="B1033" s="13"/>
      <c r="C1033" s="85"/>
      <c r="D1033" s="69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85"/>
      <c r="D1034" s="40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28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85"/>
      <c r="B1036" s="13"/>
      <c r="C1036" s="28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85"/>
      <c r="B1037" s="13"/>
      <c r="C1037" s="85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85"/>
      <c r="B1038" s="13"/>
      <c r="C1038" s="85"/>
      <c r="D1038" s="40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85"/>
      <c r="D1039" s="4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5"/>
      <c r="B1040" s="13"/>
      <c r="C1040" s="73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5"/>
      <c r="B1041" s="13"/>
      <c r="C1041" s="73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73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73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73"/>
      <c r="D1044" s="4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73"/>
      <c r="D1045" s="40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85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9"/>
      <c r="B1047" s="13"/>
      <c r="C1047" s="73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9"/>
      <c r="B1048" s="13"/>
      <c r="C1048" s="85"/>
      <c r="D1048" s="40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85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85"/>
      <c r="B1050" s="13"/>
      <c r="C1050" s="85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5"/>
      <c r="B1051" s="13"/>
      <c r="C1051" s="85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73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73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85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28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28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73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85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73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85"/>
      <c r="D1060" s="4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85"/>
      <c r="D1061" s="69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73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85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28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73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85"/>
      <c r="D1066" s="69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73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85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88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85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85"/>
      <c r="B1071" s="13"/>
      <c r="C1071" s="28"/>
      <c r="D1071" s="69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73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73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28"/>
      <c r="D1074" s="69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28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73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73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85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73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28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73"/>
      <c r="D1081" s="40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88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73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85"/>
      <c r="D1084" s="40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85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5"/>
      <c r="B1086" s="13"/>
      <c r="C1086" s="73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73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6"/>
      <c r="B1088" s="13"/>
      <c r="C1088" s="73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85"/>
      <c r="D1089" s="40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28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28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73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85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85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85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28"/>
      <c r="D1096" s="69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28"/>
      <c r="D1097" s="69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73"/>
      <c r="D1098" s="15"/>
      <c r="E1098" s="30"/>
      <c r="F1098" s="18"/>
      <c r="G1098" s="18"/>
      <c r="H1098" s="25"/>
      <c r="I1098" s="18"/>
      <c r="J1098" s="65"/>
      <c r="K1098" s="83"/>
      <c r="L1098" s="18"/>
      <c r="M1098" s="31"/>
    </row>
    <row r="1099" spans="1:13" ht="12.75" customHeight="1">
      <c r="A1099" s="85"/>
      <c r="B1099" s="13"/>
      <c r="C1099" s="28"/>
      <c r="D1099" s="15"/>
      <c r="E1099" s="30"/>
      <c r="F1099" s="18"/>
      <c r="G1099" s="18"/>
      <c r="H1099" s="25"/>
      <c r="I1099" s="18"/>
      <c r="J1099" s="65"/>
      <c r="K1099" s="83"/>
      <c r="L1099" s="18"/>
      <c r="M1099" s="31"/>
    </row>
    <row r="1100" spans="1:13" ht="12.75" customHeight="1">
      <c r="A1100" s="85"/>
      <c r="B1100" s="13"/>
      <c r="C1100" s="87"/>
      <c r="D1100" s="15"/>
      <c r="E1100" s="30"/>
      <c r="F1100" s="18"/>
      <c r="G1100" s="18"/>
      <c r="H1100" s="25"/>
      <c r="I1100" s="18"/>
      <c r="J1100" s="65"/>
      <c r="K1100" s="18"/>
      <c r="L1100" s="18"/>
      <c r="M1100" s="31"/>
    </row>
    <row r="1101" spans="1:13" ht="12.75" customHeight="1">
      <c r="A1101" s="85"/>
      <c r="B1101" s="13"/>
      <c r="C1101" s="28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28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28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28"/>
      <c r="D1104" s="69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28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28"/>
      <c r="D1106" s="69"/>
      <c r="E1106" s="30"/>
      <c r="F1106" s="18"/>
      <c r="G1106" s="18"/>
      <c r="H1106" s="25"/>
      <c r="I1106" s="18"/>
      <c r="J1106" s="65"/>
      <c r="K1106" s="18"/>
      <c r="L1106" s="18"/>
      <c r="M1106" s="31"/>
    </row>
    <row r="1107" spans="1:13" ht="12.75" customHeight="1">
      <c r="A1107" s="85"/>
      <c r="B1107" s="13"/>
      <c r="C1107" s="73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28"/>
      <c r="D1108" s="69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87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28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28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73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28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73"/>
      <c r="D1114" s="40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28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28"/>
      <c r="D1116" s="69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28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28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28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28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28"/>
      <c r="D1121" s="69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28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5"/>
      <c r="B1123" s="13"/>
      <c r="C1123" s="28"/>
      <c r="D1123" s="69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28"/>
      <c r="D1124" s="69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28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73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5"/>
      <c r="B1127" s="13"/>
      <c r="C1127" s="73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5"/>
      <c r="B1128" s="13"/>
      <c r="C1128" s="28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5"/>
      <c r="B1129" s="13"/>
      <c r="C1129" s="28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85"/>
      <c r="B1130" s="13"/>
      <c r="C1130" s="73"/>
      <c r="D1130" s="40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85"/>
      <c r="B1131" s="13"/>
      <c r="C1131" s="28"/>
      <c r="D1131" s="69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85"/>
      <c r="B1132" s="13"/>
      <c r="C1132" s="28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85"/>
      <c r="B1133" s="13"/>
      <c r="C1133" s="28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85"/>
      <c r="B1134" s="13"/>
      <c r="C1134" s="28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85"/>
      <c r="B1135" s="13"/>
      <c r="C1135" s="73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85"/>
      <c r="B1136" s="13"/>
      <c r="C1136" s="28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85"/>
      <c r="B1137" s="13"/>
      <c r="C1137" s="28"/>
      <c r="D1137" s="69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85"/>
      <c r="B1138" s="13"/>
      <c r="C1138" s="73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85"/>
      <c r="B1139" s="13"/>
      <c r="C1139" s="28"/>
      <c r="D1139" s="15"/>
      <c r="E1139" s="30"/>
      <c r="F1139" s="18"/>
      <c r="G1139" s="18"/>
      <c r="H1139" s="25"/>
      <c r="I1139" s="18"/>
      <c r="J1139" s="65"/>
      <c r="K1139" s="83"/>
      <c r="L1139" s="18"/>
      <c r="M1139" s="31"/>
    </row>
    <row r="1140" spans="1:13" ht="12.75" customHeight="1">
      <c r="A1140" s="85"/>
      <c r="B1140" s="13"/>
      <c r="C1140" s="28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87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87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73"/>
      <c r="D1143" s="40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73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73"/>
      <c r="D1145" s="40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28"/>
      <c r="D1146" s="69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28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28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28"/>
      <c r="D1149" s="69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28"/>
      <c r="D1150" s="15"/>
      <c r="E1150" s="30"/>
      <c r="F1150" s="18"/>
      <c r="G1150" s="18"/>
      <c r="H1150" s="25"/>
      <c r="I1150" s="18"/>
      <c r="J1150" s="65"/>
      <c r="K1150" s="18"/>
      <c r="L1150" s="18"/>
      <c r="M1150" s="31"/>
    </row>
    <row r="1151" spans="1:13" ht="12.75" customHeight="1">
      <c r="A1151" s="85"/>
      <c r="B1151" s="13"/>
      <c r="C1151" s="73"/>
      <c r="D1151" s="15"/>
      <c r="E1151" s="30"/>
      <c r="F1151" s="18"/>
      <c r="G1151" s="18"/>
      <c r="H1151" s="25"/>
      <c r="I1151" s="18"/>
      <c r="J1151" s="65"/>
      <c r="K1151" s="83"/>
      <c r="L1151" s="18"/>
      <c r="M1151" s="31"/>
    </row>
    <row r="1152" spans="1:13" ht="12.75" customHeight="1">
      <c r="A1152" s="85"/>
      <c r="B1152" s="13"/>
      <c r="C1152" s="28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28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5"/>
      <c r="B1154" s="13"/>
      <c r="C1154" s="28"/>
      <c r="D1154" s="15"/>
      <c r="E1154" s="30"/>
      <c r="F1154" s="18"/>
      <c r="G1154" s="18"/>
      <c r="H1154" s="25"/>
      <c r="I1154" s="18"/>
      <c r="J1154" s="65"/>
      <c r="K1154" s="18"/>
      <c r="L1154" s="18"/>
      <c r="M1154" s="31"/>
    </row>
    <row r="1155" spans="1:13" ht="12.75" customHeight="1">
      <c r="A1155" s="85"/>
      <c r="B1155" s="13"/>
      <c r="C1155" s="28"/>
      <c r="D1155" s="15"/>
      <c r="E1155" s="30"/>
      <c r="F1155" s="18"/>
      <c r="G1155" s="18"/>
      <c r="H1155" s="25"/>
      <c r="I1155" s="18"/>
      <c r="J1155" s="65"/>
      <c r="K1155" s="18"/>
      <c r="L1155" s="18"/>
      <c r="M1155" s="31"/>
    </row>
    <row r="1156" spans="1:13" ht="12.75" customHeight="1">
      <c r="A1156" s="85"/>
      <c r="B1156" s="13"/>
      <c r="C1156" s="87"/>
      <c r="D1156" s="15"/>
      <c r="E1156" s="30"/>
      <c r="F1156" s="18"/>
      <c r="G1156" s="18"/>
      <c r="H1156" s="25"/>
      <c r="I1156" s="18"/>
      <c r="J1156" s="65"/>
      <c r="K1156" s="18"/>
      <c r="L1156" s="18"/>
      <c r="M1156" s="31"/>
    </row>
    <row r="1157" spans="1:13" ht="12.75" customHeight="1">
      <c r="A1157" s="85"/>
      <c r="B1157" s="13"/>
      <c r="C1157" s="87"/>
      <c r="D1157" s="15"/>
      <c r="E1157" s="30"/>
      <c r="F1157" s="18"/>
      <c r="G1157" s="18"/>
      <c r="H1157" s="25"/>
      <c r="I1157" s="18"/>
      <c r="J1157" s="65"/>
      <c r="K1157" s="18"/>
      <c r="L1157" s="18"/>
      <c r="M1157" s="31"/>
    </row>
    <row r="1158" spans="1:13" ht="12.75" customHeight="1">
      <c r="A1158" s="85"/>
      <c r="B1158" s="13"/>
      <c r="C1158" s="87"/>
      <c r="D1158" s="15"/>
      <c r="E1158" s="30"/>
      <c r="F1158" s="18"/>
      <c r="G1158" s="18"/>
      <c r="H1158" s="25"/>
      <c r="I1158" s="18"/>
      <c r="J1158" s="65"/>
      <c r="K1158" s="83"/>
      <c r="L1158" s="18"/>
      <c r="M1158" s="31"/>
    </row>
    <row r="1159" spans="1:13" ht="12.75" customHeight="1">
      <c r="A1159" s="85"/>
      <c r="B1159" s="13"/>
      <c r="C1159" s="28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85"/>
      <c r="B1160" s="13"/>
      <c r="C1160" s="28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85"/>
      <c r="B1161" s="13"/>
      <c r="C1161" s="28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85"/>
      <c r="B1162" s="13"/>
      <c r="C1162" s="28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87"/>
      <c r="D1163" s="40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73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85"/>
      <c r="B1165" s="13"/>
      <c r="C1165" s="28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85"/>
      <c r="B1166" s="13"/>
      <c r="C1166" s="28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85"/>
      <c r="B1167" s="13"/>
      <c r="C1167" s="73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85"/>
      <c r="B1168" s="13"/>
      <c r="C1168" s="28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85"/>
      <c r="B1169" s="13"/>
      <c r="C1169" s="73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85"/>
      <c r="B1170" s="13"/>
      <c r="C1170" s="87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85"/>
      <c r="B1171" s="13"/>
      <c r="C1171" s="87"/>
      <c r="D1171" s="40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85"/>
      <c r="B1172" s="13"/>
      <c r="C1172" s="28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85"/>
      <c r="B1173" s="13"/>
      <c r="C1173" s="28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5"/>
      <c r="B1174" s="13"/>
      <c r="C1174" s="7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5"/>
      <c r="B1175" s="13"/>
      <c r="C1175" s="73"/>
      <c r="D1175" s="15"/>
      <c r="E1175" s="30"/>
      <c r="F1175" s="18"/>
      <c r="G1175" s="18"/>
      <c r="H1175" s="25"/>
      <c r="I1175" s="18"/>
      <c r="J1175" s="65"/>
      <c r="K1175" s="83"/>
      <c r="L1175" s="18"/>
      <c r="M1175" s="31"/>
    </row>
    <row r="1176" spans="1:13" ht="12.75" customHeight="1">
      <c r="A1176" s="85"/>
      <c r="B1176" s="13"/>
      <c r="C1176" s="28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6"/>
      <c r="B1177" s="13"/>
      <c r="C1177" s="73"/>
      <c r="D1177" s="40"/>
      <c r="E1177" s="30"/>
      <c r="F1177" s="18"/>
      <c r="G1177" s="18"/>
      <c r="H1177" s="25"/>
      <c r="I1177" s="18"/>
      <c r="J1177" s="65"/>
      <c r="K1177" s="83"/>
      <c r="L1177" s="18"/>
      <c r="M1177" s="31"/>
    </row>
    <row r="1178" spans="1:13" ht="12.75" customHeight="1">
      <c r="A1178" s="85"/>
      <c r="B1178" s="13"/>
      <c r="C1178" s="28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28"/>
      <c r="D1179" s="69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15"/>
      <c r="B1180" s="13"/>
      <c r="C1180" s="71"/>
      <c r="D1180" s="40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69"/>
      <c r="B1181" s="13"/>
      <c r="C1181" s="28"/>
      <c r="D1181" s="69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69"/>
      <c r="B1182" s="13"/>
      <c r="C1182" s="28"/>
      <c r="D1182" s="69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69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69"/>
      <c r="B1184" s="13"/>
      <c r="C1184" s="73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69"/>
      <c r="B1185" s="13"/>
      <c r="C1185" s="73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69"/>
      <c r="B1186" s="13"/>
      <c r="C1186" s="28"/>
      <c r="D1186" s="69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69"/>
      <c r="B1187" s="13"/>
      <c r="C1187" s="28"/>
      <c r="D1187" s="69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69"/>
      <c r="B1188" s="13"/>
      <c r="C1188" s="28"/>
      <c r="D1188" s="69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69"/>
      <c r="B1189" s="13"/>
      <c r="C1189" s="73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69"/>
      <c r="B1190" s="13"/>
      <c r="C1190" s="28"/>
      <c r="D1190" s="69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69"/>
      <c r="B1191" s="13"/>
      <c r="C1191" s="28"/>
      <c r="D1191" s="69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69"/>
      <c r="B1192" s="13"/>
      <c r="C1192" s="28"/>
      <c r="D1192" s="69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69"/>
      <c r="B1193" s="13"/>
      <c r="C1193" s="28"/>
      <c r="D1193" s="69"/>
      <c r="E1193" s="30"/>
      <c r="F1193" s="18"/>
      <c r="G1193" s="18"/>
      <c r="H1193" s="25"/>
      <c r="I1193" s="18"/>
      <c r="J1193" s="65"/>
      <c r="K1193" s="83"/>
      <c r="L1193" s="18"/>
      <c r="M1193" s="31"/>
    </row>
    <row r="1194" spans="1:13" ht="12.75" customHeight="1">
      <c r="A1194" s="69"/>
      <c r="B1194" s="13"/>
      <c r="C1194" s="71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69"/>
      <c r="B1195" s="13"/>
      <c r="C1195" s="73"/>
      <c r="D1195" s="69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69"/>
      <c r="B1196" s="13"/>
      <c r="C1196" s="73"/>
      <c r="D1196" s="69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69"/>
      <c r="B1197" s="13"/>
      <c r="C1197" s="73"/>
      <c r="D1197" s="40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69"/>
      <c r="B1198" s="13"/>
      <c r="C1198" s="73"/>
      <c r="D1198" s="69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69"/>
      <c r="B1199" s="13"/>
      <c r="C1199" s="73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69"/>
      <c r="B1200" s="13"/>
      <c r="C1200" s="73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69"/>
      <c r="B1201" s="13"/>
      <c r="C1201" s="28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69"/>
      <c r="B1202" s="13"/>
      <c r="C1202" s="28"/>
      <c r="D1202" s="69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69"/>
      <c r="B1203" s="13"/>
      <c r="C1203" s="7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69"/>
      <c r="B1204" s="13"/>
      <c r="C1204" s="28"/>
      <c r="D1204" s="69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69"/>
      <c r="B1205" s="13"/>
      <c r="C1205" s="28"/>
      <c r="D1205" s="69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69"/>
      <c r="B1206" s="13"/>
      <c r="C1206" s="28"/>
      <c r="D1206" s="69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69"/>
      <c r="B1207" s="13"/>
      <c r="C1207" s="73"/>
      <c r="D1207" s="30"/>
      <c r="E1207" s="30"/>
      <c r="F1207" s="18"/>
      <c r="G1207" s="18"/>
      <c r="H1207" s="25"/>
      <c r="I1207" s="18"/>
      <c r="J1207" s="65"/>
      <c r="K1207" s="18"/>
      <c r="L1207" s="18"/>
      <c r="M1207" s="31"/>
    </row>
    <row r="1208" spans="1:13" ht="12.75" customHeight="1">
      <c r="A1208" s="69"/>
      <c r="B1208" s="13"/>
      <c r="C1208" s="73"/>
      <c r="D1208" s="69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69"/>
      <c r="B1209" s="13"/>
      <c r="C1209" s="28"/>
      <c r="D1209" s="69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69"/>
      <c r="B1210" s="13"/>
      <c r="C1210" s="28"/>
      <c r="D1210" s="69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69"/>
      <c r="B1211" s="13"/>
      <c r="C1211" s="73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69"/>
      <c r="B1212" s="13"/>
      <c r="C1212" s="80"/>
      <c r="D1212" s="40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69"/>
      <c r="B1213" s="13"/>
      <c r="C1213" s="28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69"/>
      <c r="B1214" s="13"/>
      <c r="C1214" s="28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69"/>
      <c r="B1215" s="13"/>
      <c r="C1215" s="73"/>
      <c r="D1215" s="69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69"/>
      <c r="B1216" s="13"/>
      <c r="C1216" s="73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69"/>
      <c r="B1217" s="13"/>
      <c r="C1217" s="73"/>
      <c r="D1217" s="69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69"/>
      <c r="B1218" s="13"/>
      <c r="C1218" s="73"/>
      <c r="D1218" s="40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69"/>
      <c r="B1219" s="13"/>
      <c r="C1219" s="73"/>
      <c r="D1219" s="40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69"/>
      <c r="B1220" s="13"/>
      <c r="C1220" s="81"/>
      <c r="D1220" s="40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69"/>
      <c r="B1221" s="13"/>
      <c r="C1221" s="73"/>
      <c r="D1221" s="40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69"/>
      <c r="B1222" s="13"/>
      <c r="C1222" s="28"/>
      <c r="D1222" s="69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69"/>
      <c r="B1223" s="13"/>
      <c r="C1223" s="81"/>
      <c r="D1223" s="40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69"/>
      <c r="B1224" s="13"/>
      <c r="C1224" s="28"/>
      <c r="D1224" s="69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69"/>
      <c r="B1225" s="13"/>
      <c r="C1225" s="28"/>
      <c r="D1225" s="69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69"/>
      <c r="B1226" s="13"/>
      <c r="C1226" s="28"/>
      <c r="D1226" s="69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69"/>
      <c r="B1227" s="13"/>
      <c r="C1227" s="28"/>
      <c r="D1227" s="69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69"/>
      <c r="B1228" s="13"/>
      <c r="C1228" s="73"/>
      <c r="D1228" s="30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69"/>
      <c r="B1229" s="13"/>
      <c r="C1229" s="28"/>
      <c r="D1229" s="69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69"/>
      <c r="B1230" s="13"/>
      <c r="C1230" s="73"/>
      <c r="D1230" s="15"/>
      <c r="E1230" s="30"/>
      <c r="F1230" s="18"/>
      <c r="G1230" s="18"/>
      <c r="H1230" s="25"/>
      <c r="I1230" s="18"/>
      <c r="J1230" s="65"/>
      <c r="K1230" s="83"/>
      <c r="L1230" s="18"/>
      <c r="M1230" s="31"/>
    </row>
    <row r="1231" spans="1:13" ht="12.75" customHeight="1">
      <c r="A1231" s="69"/>
      <c r="B1231" s="13"/>
      <c r="C1231" s="28"/>
      <c r="D1231" s="69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69"/>
      <c r="B1232" s="13"/>
      <c r="C1232" s="28"/>
      <c r="D1232" s="69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69"/>
      <c r="B1233" s="13"/>
      <c r="C1233" s="28"/>
      <c r="D1233" s="69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69"/>
      <c r="B1234" s="13"/>
      <c r="C1234" s="73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69"/>
      <c r="B1235" s="13"/>
      <c r="C1235" s="28"/>
      <c r="D1235" s="69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69"/>
      <c r="B1236" s="13"/>
      <c r="C1236" s="84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69"/>
      <c r="B1237" s="13"/>
      <c r="C1237" s="71"/>
      <c r="D1237" s="69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2"/>
      <c r="B1238" s="13"/>
      <c r="C1238" s="71"/>
      <c r="D1238" s="69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2"/>
      <c r="B1239" s="13"/>
      <c r="C1239" s="73"/>
      <c r="D1239" s="69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2"/>
      <c r="B1240" s="13"/>
      <c r="C1240" s="73"/>
      <c r="D1240" s="69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2"/>
      <c r="B1241" s="13"/>
      <c r="C1241" s="28"/>
      <c r="D1241" s="69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2"/>
      <c r="B1242" s="13"/>
      <c r="C1242" s="73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2"/>
      <c r="B1243" s="13"/>
      <c r="C1243" s="73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2"/>
      <c r="B1244" s="13"/>
      <c r="C1244" s="28"/>
      <c r="D1244" s="77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2"/>
      <c r="B1245" s="13"/>
      <c r="C1245" s="71"/>
      <c r="D1245" s="40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69"/>
      <c r="B1246" s="13"/>
      <c r="C1246" s="71"/>
      <c r="D1246" s="30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69"/>
      <c r="B1247" s="13"/>
      <c r="C1247" s="73"/>
      <c r="D1247" s="40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73"/>
      <c r="D1248" s="40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73"/>
      <c r="D1249" s="78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69"/>
      <c r="B1250" s="13"/>
      <c r="C1250" s="80"/>
      <c r="D1250" s="40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28"/>
      <c r="D1251" s="7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73"/>
      <c r="D1252" s="40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71"/>
      <c r="D1253" s="3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13"/>
      <c r="C1254" s="73"/>
      <c r="D1254" s="40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73"/>
      <c r="D1255" s="78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71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73"/>
      <c r="D1257" s="78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73"/>
      <c r="D1258" s="78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73"/>
      <c r="D1259" s="40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28"/>
      <c r="D1260" s="30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28"/>
      <c r="D1261" s="77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28"/>
      <c r="D1262" s="77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73"/>
      <c r="D1263" s="40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73"/>
      <c r="D1264" s="78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28"/>
      <c r="D1265" s="77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73"/>
      <c r="D1266" s="40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28"/>
      <c r="D1267" s="77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71"/>
      <c r="D1268" s="30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28"/>
      <c r="D1269" s="77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69"/>
      <c r="B1270" s="13"/>
      <c r="C1270" s="71"/>
      <c r="D1270" s="78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73"/>
      <c r="D1271" s="78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28"/>
      <c r="D1272" s="77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73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28"/>
      <c r="D1274" s="68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73"/>
      <c r="D1275" s="77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73"/>
      <c r="D1276" s="78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71"/>
      <c r="D1277" s="78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71"/>
      <c r="D1278" s="78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73"/>
      <c r="D1279" s="7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73"/>
      <c r="D1280" s="77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69"/>
      <c r="B1281" s="13"/>
      <c r="C1281" s="73"/>
      <c r="D1281" s="78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69"/>
      <c r="B1282" s="13"/>
      <c r="C1282" s="71"/>
      <c r="D1282" s="78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69"/>
      <c r="B1283" s="13"/>
      <c r="C1283" s="73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69"/>
      <c r="B1284" s="13"/>
      <c r="C1284" s="73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73"/>
      <c r="D1285" s="69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28"/>
      <c r="D1286" s="69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28"/>
      <c r="D1287" s="69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73"/>
      <c r="D1288" s="69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71"/>
      <c r="D1289" s="30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71"/>
      <c r="D1290" s="30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71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71"/>
      <c r="D1292" s="3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28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71"/>
      <c r="D1294" s="40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71"/>
      <c r="D1295" s="30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71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28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71"/>
      <c r="D1298" s="30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71"/>
      <c r="D1299" s="69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73"/>
      <c r="D1300" s="69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73"/>
      <c r="D1301" s="40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13"/>
      <c r="C1302" s="71"/>
      <c r="D1302" s="40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13"/>
      <c r="C1303" s="73"/>
      <c r="D1303" s="69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81"/>
      <c r="D1304" s="40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69"/>
      <c r="B1305" s="13"/>
      <c r="C1305" s="73"/>
      <c r="D1305" s="77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69"/>
      <c r="B1306" s="13"/>
      <c r="C1306" s="71"/>
      <c r="D1306" s="40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69"/>
      <c r="B1307" s="13"/>
      <c r="C1307" s="28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69"/>
      <c r="B1308" s="13"/>
      <c r="C1308" s="71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69"/>
      <c r="B1309" s="13"/>
      <c r="C1309" s="71"/>
      <c r="D1309" s="40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69"/>
      <c r="B1310" s="13"/>
      <c r="C1310" s="28"/>
      <c r="D1310" s="69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69"/>
      <c r="B1311" s="13"/>
      <c r="C1311" s="28"/>
      <c r="D1311" s="69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69"/>
      <c r="B1312" s="13"/>
      <c r="C1312" s="28"/>
      <c r="D1312" s="69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69"/>
      <c r="B1313" s="13"/>
      <c r="C1313" s="28"/>
      <c r="D1313" s="69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69"/>
      <c r="B1314" s="13"/>
      <c r="C1314" s="71"/>
      <c r="D1314" s="40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69"/>
      <c r="B1315" s="13"/>
      <c r="C1315" s="71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69"/>
      <c r="B1316" s="13"/>
      <c r="C1316" s="73"/>
      <c r="D1316" s="40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69"/>
      <c r="B1317" s="13"/>
      <c r="C1317" s="28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69"/>
      <c r="B1318" s="13"/>
      <c r="C1318" s="28"/>
      <c r="D1318" s="15"/>
      <c r="E1318" s="30"/>
      <c r="F1318" s="18"/>
      <c r="G1318" s="18"/>
      <c r="H1318" s="25"/>
      <c r="I1318" s="18"/>
      <c r="J1318" s="65"/>
      <c r="K1318" s="18"/>
      <c r="L1318" s="18"/>
      <c r="M1318" s="31"/>
    </row>
    <row r="1319" spans="1:13" ht="12.75" customHeight="1">
      <c r="A1319" s="69"/>
      <c r="B1319" s="13"/>
      <c r="C1319" s="28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69"/>
      <c r="B1320" s="13"/>
      <c r="C1320" s="28"/>
      <c r="D1320" s="77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69"/>
      <c r="B1321" s="13"/>
      <c r="C1321" s="28"/>
      <c r="D1321" s="69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69"/>
      <c r="B1322" s="13"/>
      <c r="C1322" s="71"/>
      <c r="D1322" s="40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69"/>
      <c r="B1323" s="56"/>
      <c r="C1323" s="73"/>
      <c r="D1323" s="4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69"/>
      <c r="B1324" s="13"/>
      <c r="C1324" s="28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69"/>
      <c r="B1325" s="13"/>
      <c r="C1325" s="28"/>
      <c r="D1325" s="69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40"/>
      <c r="B1326" s="13"/>
      <c r="C1326" s="28"/>
      <c r="D1326" s="15"/>
      <c r="E1326" s="30"/>
      <c r="F1326" s="18"/>
      <c r="G1326" s="18"/>
      <c r="H1326" s="25"/>
      <c r="I1326" s="18"/>
      <c r="J1326" s="65"/>
      <c r="K1326" s="66"/>
      <c r="L1326" s="34"/>
      <c r="M1326" s="31"/>
    </row>
    <row r="1327" spans="1:13" ht="12.75" customHeight="1">
      <c r="A1327" s="37"/>
      <c r="B1327" s="13"/>
      <c r="C1327" s="71"/>
      <c r="D1327" s="15"/>
      <c r="E1327" s="30"/>
      <c r="F1327" s="18"/>
      <c r="G1327" s="18"/>
      <c r="H1327" s="25"/>
      <c r="I1327" s="18"/>
      <c r="J1327" s="65"/>
      <c r="K1327" s="13"/>
      <c r="L1327" s="34"/>
      <c r="M1327" s="31"/>
    </row>
    <row r="1328" spans="1:13" ht="12.75" customHeight="1">
      <c r="A1328" s="68"/>
      <c r="B1328" s="13"/>
      <c r="C1328" s="43"/>
      <c r="D1328" s="15"/>
      <c r="E1328" s="30"/>
      <c r="F1328" s="18"/>
      <c r="G1328" s="18"/>
      <c r="H1328" s="25"/>
      <c r="I1328" s="18"/>
      <c r="J1328" s="65"/>
      <c r="K1328" s="66"/>
      <c r="L1328" s="34"/>
      <c r="M1328" s="31"/>
    </row>
    <row r="1329" spans="1:13" ht="12.75" customHeight="1">
      <c r="A1329" s="69"/>
      <c r="B1329" s="13"/>
      <c r="C1329" s="28"/>
      <c r="D1329" s="30"/>
      <c r="E1329" s="30"/>
      <c r="F1329" s="18"/>
      <c r="G1329" s="18"/>
      <c r="H1329" s="25"/>
      <c r="I1329" s="18"/>
      <c r="J1329" s="65"/>
      <c r="K1329" s="66"/>
      <c r="L1329" s="34"/>
      <c r="M1329" s="31"/>
    </row>
    <row r="1330" spans="1:13" ht="12.75" customHeight="1">
      <c r="A1330" s="69"/>
      <c r="B1330" s="13"/>
      <c r="C1330" s="71"/>
      <c r="D1330" s="15"/>
      <c r="E1330" s="30"/>
      <c r="F1330" s="18"/>
      <c r="G1330" s="18"/>
      <c r="H1330" s="25"/>
      <c r="I1330" s="18"/>
      <c r="J1330" s="65"/>
      <c r="K1330" s="66"/>
      <c r="L1330" s="34"/>
      <c r="M1330" s="31"/>
    </row>
    <row r="1331" spans="1:13" ht="12.75" customHeight="1">
      <c r="A1331" s="69"/>
      <c r="B1331" s="13"/>
      <c r="C1331" s="28"/>
      <c r="D1331" s="30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71"/>
      <c r="D1332" s="40"/>
      <c r="E1332" s="30"/>
      <c r="F1332" s="18"/>
      <c r="G1332" s="18"/>
      <c r="H1332" s="25"/>
      <c r="I1332" s="18"/>
      <c r="J1332" s="65"/>
      <c r="K1332" s="66"/>
      <c r="L1332" s="34"/>
      <c r="M1332" s="31"/>
    </row>
    <row r="1333" spans="1:13" ht="12.75" customHeight="1">
      <c r="A1333" s="69"/>
      <c r="B1333" s="13"/>
      <c r="C1333" s="28"/>
      <c r="D1333" s="68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43"/>
      <c r="D1334" s="15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43"/>
      <c r="D1335" s="15"/>
      <c r="E1335" s="30"/>
      <c r="F1335" s="18"/>
      <c r="G1335" s="18"/>
      <c r="H1335" s="25"/>
      <c r="I1335" s="18"/>
      <c r="J1335" s="65"/>
      <c r="K1335" s="66"/>
      <c r="L1335" s="34"/>
      <c r="M1335" s="31"/>
    </row>
    <row r="1336" spans="1:13" ht="12.75" customHeight="1">
      <c r="A1336" s="69"/>
      <c r="B1336" s="13"/>
      <c r="C1336" s="43"/>
      <c r="D1336" s="15"/>
      <c r="E1336" s="30"/>
      <c r="F1336" s="18"/>
      <c r="G1336" s="18"/>
      <c r="H1336" s="25"/>
      <c r="I1336" s="18"/>
      <c r="J1336" s="65"/>
      <c r="K1336" s="66"/>
      <c r="L1336" s="34"/>
      <c r="M1336" s="31"/>
    </row>
    <row r="1337" spans="1:13" ht="12.75" customHeight="1">
      <c r="A1337" s="69"/>
      <c r="B1337" s="13"/>
      <c r="C1337" s="43"/>
      <c r="D1337" s="15"/>
      <c r="E1337" s="30"/>
      <c r="F1337" s="18"/>
      <c r="G1337" s="18"/>
      <c r="H1337" s="25"/>
      <c r="I1337" s="18"/>
      <c r="J1337" s="65"/>
      <c r="K1337" s="66"/>
      <c r="L1337" s="34"/>
      <c r="M1337" s="31"/>
    </row>
    <row r="1338" spans="1:13" ht="12.75" customHeight="1">
      <c r="A1338" s="69"/>
      <c r="B1338" s="13"/>
      <c r="C1338" s="28"/>
      <c r="D1338" s="15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28"/>
      <c r="D1339" s="15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71"/>
      <c r="D1340" s="30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71"/>
      <c r="D1341" s="15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69"/>
      <c r="B1342" s="13"/>
      <c r="C1342" s="71"/>
      <c r="D1342" s="40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69"/>
      <c r="B1343" s="13"/>
      <c r="C1343" s="71"/>
      <c r="D1343" s="40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69"/>
      <c r="B1344" s="13"/>
      <c r="C1344" s="43"/>
      <c r="D1344" s="15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69"/>
      <c r="B1345" s="13"/>
      <c r="C1345" s="43"/>
      <c r="D1345" s="15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69"/>
      <c r="B1346" s="13"/>
      <c r="C1346" s="43"/>
      <c r="D1346" s="15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69"/>
      <c r="B1347" s="13"/>
      <c r="C1347" s="72"/>
      <c r="D1347" s="40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69"/>
      <c r="B1348" s="13"/>
      <c r="C1348" s="28"/>
      <c r="D1348" s="40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69"/>
      <c r="B1349" s="13"/>
      <c r="C1349" s="28"/>
      <c r="D1349" s="30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69"/>
      <c r="B1350" s="13"/>
      <c r="C1350" s="71"/>
      <c r="D1350" s="30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69"/>
      <c r="B1351" s="13"/>
      <c r="C1351" s="43"/>
      <c r="D1351" s="15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69"/>
      <c r="B1352" s="13"/>
      <c r="C1352" s="71"/>
      <c r="D1352" s="30"/>
      <c r="E1352" s="30"/>
      <c r="F1352" s="18"/>
      <c r="G1352" s="18"/>
      <c r="H1352" s="25"/>
      <c r="I1352" s="18"/>
      <c r="J1352" s="65"/>
      <c r="K1352" s="66"/>
      <c r="L1352" s="34"/>
      <c r="M1352" s="31"/>
    </row>
    <row r="1353" spans="1:13" ht="12.75" customHeight="1">
      <c r="A1353" s="69"/>
      <c r="B1353" s="13"/>
      <c r="C1353" s="71"/>
      <c r="D1353" s="30"/>
      <c r="E1353" s="30"/>
      <c r="F1353" s="18"/>
      <c r="G1353" s="18"/>
      <c r="H1353" s="25"/>
      <c r="I1353" s="18"/>
      <c r="J1353" s="65"/>
      <c r="K1353" s="66"/>
      <c r="L1353" s="34"/>
      <c r="M1353" s="31"/>
    </row>
    <row r="1354" spans="1:13" ht="12.75" customHeight="1">
      <c r="A1354" s="69"/>
      <c r="B1354" s="13"/>
      <c r="C1354" s="71"/>
      <c r="D1354" s="30"/>
      <c r="E1354" s="30"/>
      <c r="F1354" s="18"/>
      <c r="G1354" s="18"/>
      <c r="H1354" s="25"/>
      <c r="I1354" s="18"/>
      <c r="J1354" s="65"/>
      <c r="K1354" s="66"/>
      <c r="L1354" s="34"/>
      <c r="M1354" s="31"/>
    </row>
    <row r="1355" spans="1:13" ht="12.75" customHeight="1">
      <c r="A1355" s="69"/>
      <c r="B1355" s="13"/>
      <c r="C1355" s="28"/>
      <c r="D1355" s="68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28"/>
      <c r="D1356" s="30"/>
      <c r="E1356" s="30"/>
      <c r="F1356" s="18"/>
      <c r="G1356" s="18"/>
      <c r="H1356" s="25"/>
      <c r="I1356" s="18"/>
      <c r="J1356" s="65"/>
      <c r="K1356" s="66"/>
      <c r="L1356" s="34"/>
      <c r="M1356" s="31"/>
    </row>
    <row r="1357" spans="1:13" ht="12.75" customHeight="1">
      <c r="A1357" s="69"/>
      <c r="B1357" s="13"/>
      <c r="C1357" s="43"/>
      <c r="D1357" s="15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43"/>
      <c r="D1358" s="15"/>
      <c r="E1358" s="30"/>
      <c r="F1358" s="18"/>
      <c r="G1358" s="18"/>
      <c r="H1358" s="25"/>
      <c r="I1358" s="18"/>
      <c r="J1358" s="65"/>
      <c r="K1358" s="66"/>
      <c r="L1358" s="34"/>
      <c r="M1358" s="31"/>
    </row>
    <row r="1359" spans="1:13" ht="12.75" customHeight="1">
      <c r="A1359" s="69"/>
      <c r="B1359" s="13"/>
      <c r="C1359" s="43"/>
      <c r="D1359" s="15"/>
      <c r="E1359" s="30"/>
      <c r="F1359" s="18"/>
      <c r="G1359" s="18"/>
      <c r="H1359" s="25"/>
      <c r="I1359" s="18"/>
      <c r="J1359" s="65"/>
      <c r="K1359" s="66"/>
      <c r="L1359" s="34"/>
      <c r="M1359" s="31"/>
    </row>
    <row r="1360" spans="1:13" ht="12.75" customHeight="1">
      <c r="A1360" s="69"/>
      <c r="B1360" s="13"/>
      <c r="C1360" s="28"/>
      <c r="D1360" s="30"/>
      <c r="E1360" s="30"/>
      <c r="F1360" s="18"/>
      <c r="G1360" s="18"/>
      <c r="H1360" s="25"/>
      <c r="I1360" s="18"/>
      <c r="J1360" s="65"/>
      <c r="K1360" s="66"/>
      <c r="L1360" s="34"/>
      <c r="M1360" s="31"/>
    </row>
    <row r="1361" spans="1:13" ht="12.75" customHeight="1">
      <c r="A1361" s="69"/>
      <c r="B1361" s="13"/>
      <c r="C1361" s="71"/>
      <c r="D1361" s="15"/>
      <c r="E1361" s="30"/>
      <c r="F1361" s="18"/>
      <c r="G1361" s="18"/>
      <c r="H1361" s="25"/>
      <c r="I1361" s="18"/>
      <c r="J1361" s="65"/>
      <c r="K1361" s="66"/>
      <c r="L1361" s="34"/>
      <c r="M1361" s="31"/>
    </row>
    <row r="1362" spans="1:13" ht="12.75" customHeight="1">
      <c r="A1362" s="69"/>
      <c r="B1362" s="13"/>
      <c r="C1362" s="71"/>
      <c r="D1362" s="15"/>
      <c r="E1362" s="30"/>
      <c r="F1362" s="18"/>
      <c r="G1362" s="18"/>
      <c r="H1362" s="25"/>
      <c r="I1362" s="18"/>
      <c r="J1362" s="65"/>
      <c r="K1362" s="66"/>
      <c r="L1362" s="34"/>
      <c r="M1362" s="31"/>
    </row>
    <row r="1363" spans="1:13" ht="12.75" customHeight="1">
      <c r="A1363" s="69"/>
      <c r="B1363" s="13"/>
      <c r="C1363" s="43"/>
      <c r="D1363" s="15"/>
      <c r="E1363" s="30"/>
      <c r="F1363" s="18"/>
      <c r="G1363" s="18"/>
      <c r="H1363" s="25"/>
      <c r="I1363" s="18"/>
      <c r="J1363" s="65"/>
      <c r="K1363" s="66"/>
      <c r="L1363" s="34"/>
      <c r="M1363" s="31"/>
    </row>
    <row r="1364" spans="1:13" ht="12.75" customHeight="1">
      <c r="A1364" s="69"/>
      <c r="B1364" s="13"/>
      <c r="C1364" s="71"/>
      <c r="D1364" s="40"/>
      <c r="E1364" s="30"/>
      <c r="F1364" s="18"/>
      <c r="G1364" s="18"/>
      <c r="H1364" s="25"/>
      <c r="I1364" s="18"/>
      <c r="J1364" s="65"/>
      <c r="K1364" s="66"/>
      <c r="L1364" s="34"/>
      <c r="M1364" s="31"/>
    </row>
    <row r="1365" spans="1:13" ht="12.75" customHeight="1">
      <c r="A1365" s="69"/>
      <c r="B1365" s="13"/>
      <c r="C1365" s="28"/>
      <c r="D1365" s="68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71"/>
      <c r="D1366" s="30"/>
      <c r="E1366" s="30"/>
      <c r="F1366" s="18"/>
      <c r="G1366" s="18"/>
      <c r="H1366" s="25"/>
      <c r="I1366" s="18"/>
      <c r="J1366" s="65"/>
      <c r="K1366" s="66"/>
      <c r="L1366" s="34"/>
      <c r="M1366" s="31"/>
    </row>
    <row r="1367" spans="1:13" ht="12.75" customHeight="1">
      <c r="A1367" s="69"/>
      <c r="B1367" s="13"/>
      <c r="C1367" s="43"/>
      <c r="D1367" s="15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43"/>
      <c r="D1368" s="15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69"/>
      <c r="B1369" s="13"/>
      <c r="C1369" s="43"/>
      <c r="D1369" s="15"/>
      <c r="E1369" s="30"/>
      <c r="F1369" s="18"/>
      <c r="G1369" s="18"/>
      <c r="H1369" s="25"/>
      <c r="I1369" s="18"/>
      <c r="J1369" s="65"/>
      <c r="K1369" s="66"/>
      <c r="L1369" s="34"/>
      <c r="M1369" s="31"/>
    </row>
    <row r="1370" spans="1:13" ht="12.75" customHeight="1">
      <c r="A1370" s="69"/>
      <c r="B1370" s="13"/>
      <c r="C1370" s="71"/>
      <c r="D1370" s="30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9"/>
      <c r="B1371" s="13"/>
      <c r="C1371" s="28"/>
      <c r="D1371" s="30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28"/>
      <c r="D1372" s="30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28"/>
      <c r="D1373" s="30"/>
      <c r="E1373" s="30"/>
      <c r="F1373" s="18"/>
      <c r="G1373" s="18"/>
      <c r="H1373" s="25"/>
      <c r="I1373" s="18"/>
      <c r="J1373" s="65"/>
      <c r="K1373" s="66"/>
      <c r="L1373" s="34"/>
      <c r="M1373" s="31"/>
    </row>
    <row r="1374" spans="1:13" ht="12.75" customHeight="1">
      <c r="A1374" s="69"/>
      <c r="B1374" s="13"/>
      <c r="C1374" s="72"/>
      <c r="D1374" s="40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28"/>
      <c r="D1375" s="40"/>
      <c r="E1375" s="30"/>
      <c r="F1375" s="18"/>
      <c r="G1375" s="18"/>
      <c r="H1375" s="25"/>
      <c r="I1375" s="18"/>
      <c r="J1375" s="65"/>
      <c r="K1375" s="66"/>
      <c r="L1375" s="34"/>
      <c r="M1375" s="31"/>
    </row>
    <row r="1376" spans="1:13" ht="12.75" customHeight="1">
      <c r="A1376" s="69"/>
      <c r="B1376" s="13"/>
      <c r="C1376" s="71"/>
      <c r="D1376" s="40"/>
      <c r="E1376" s="30"/>
      <c r="F1376" s="18"/>
      <c r="G1376" s="18"/>
      <c r="H1376" s="25"/>
      <c r="I1376" s="18"/>
      <c r="J1376" s="65"/>
      <c r="K1376" s="13"/>
      <c r="L1376" s="34"/>
      <c r="M1376" s="31"/>
    </row>
    <row r="1377" spans="1:13" ht="12.75" customHeight="1">
      <c r="A1377" s="69"/>
      <c r="B1377" s="13"/>
      <c r="C1377" s="28"/>
      <c r="D1377" s="15"/>
      <c r="E1377" s="30"/>
      <c r="F1377" s="18"/>
      <c r="G1377" s="18"/>
      <c r="H1377" s="25"/>
      <c r="I1377" s="18"/>
      <c r="J1377" s="65"/>
      <c r="K1377" s="66"/>
      <c r="L1377" s="34"/>
      <c r="M1377" s="31"/>
    </row>
    <row r="1378" spans="1:13" ht="12.75" customHeight="1">
      <c r="A1378" s="69"/>
      <c r="B1378" s="13"/>
      <c r="C1378" s="43"/>
      <c r="D1378" s="15"/>
      <c r="E1378" s="30"/>
      <c r="F1378" s="18"/>
      <c r="G1378" s="18"/>
      <c r="H1378" s="25"/>
      <c r="I1378" s="18"/>
      <c r="J1378" s="65"/>
      <c r="K1378" s="13"/>
      <c r="L1378" s="34"/>
      <c r="M1378" s="31"/>
    </row>
    <row r="1379" spans="1:13" ht="12.75" customHeight="1">
      <c r="A1379" s="69"/>
      <c r="B1379" s="13"/>
      <c r="C1379" s="28"/>
      <c r="D1379" s="30"/>
      <c r="E1379" s="30"/>
      <c r="F1379" s="18"/>
      <c r="G1379" s="18"/>
      <c r="H1379" s="25"/>
      <c r="I1379" s="18"/>
      <c r="J1379" s="65"/>
      <c r="K1379" s="13"/>
      <c r="L1379" s="34"/>
      <c r="M1379" s="31"/>
    </row>
    <row r="1380" spans="1:13" ht="12.75" customHeight="1">
      <c r="A1380" s="69"/>
      <c r="B1380" s="13"/>
      <c r="C1380" s="28"/>
      <c r="D1380" s="68"/>
      <c r="E1380" s="30"/>
      <c r="F1380" s="18"/>
      <c r="G1380" s="18"/>
      <c r="H1380" s="25"/>
      <c r="I1380" s="18"/>
      <c r="J1380" s="65"/>
      <c r="K1380" s="13"/>
      <c r="L1380" s="34"/>
      <c r="M1380" s="31"/>
    </row>
    <row r="1381" spans="1:13" ht="12.75" customHeight="1">
      <c r="A1381" s="69"/>
      <c r="B1381" s="13"/>
      <c r="C1381" s="28"/>
      <c r="D1381" s="15"/>
      <c r="E1381" s="30"/>
      <c r="F1381" s="18"/>
      <c r="G1381" s="18"/>
      <c r="H1381" s="25"/>
      <c r="I1381" s="18"/>
      <c r="J1381" s="65"/>
      <c r="K1381" s="13"/>
      <c r="L1381" s="34"/>
      <c r="M1381" s="31"/>
    </row>
    <row r="1382" spans="1:13" ht="12.75" customHeight="1">
      <c r="A1382" s="69"/>
      <c r="B1382" s="13"/>
      <c r="C1382" s="71"/>
      <c r="D1382" s="40"/>
      <c r="E1382" s="30"/>
      <c r="F1382" s="18"/>
      <c r="G1382" s="18"/>
      <c r="H1382" s="25"/>
      <c r="I1382" s="18"/>
      <c r="J1382" s="65"/>
      <c r="K1382" s="13"/>
      <c r="L1382" s="34"/>
      <c r="M1382" s="31"/>
    </row>
    <row r="1383" spans="1:13" ht="12.75" customHeight="1">
      <c r="A1383" s="69"/>
      <c r="B1383" s="13"/>
      <c r="C1383" s="43"/>
      <c r="D1383" s="15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69"/>
      <c r="B1384" s="13"/>
      <c r="C1384" s="43"/>
      <c r="D1384" s="15"/>
      <c r="E1384" s="30"/>
      <c r="F1384" s="18"/>
      <c r="G1384" s="18"/>
      <c r="H1384" s="25"/>
      <c r="I1384" s="18"/>
      <c r="J1384" s="65"/>
      <c r="K1384" s="13"/>
      <c r="L1384" s="34"/>
      <c r="M1384" s="31"/>
    </row>
    <row r="1385" spans="1:13" ht="12.75" customHeight="1">
      <c r="A1385" s="69"/>
      <c r="B1385" s="13"/>
      <c r="C1385" s="43"/>
      <c r="D1385" s="15"/>
      <c r="E1385" s="30"/>
      <c r="F1385" s="18"/>
      <c r="G1385" s="18"/>
      <c r="H1385" s="25"/>
      <c r="I1385" s="18"/>
      <c r="J1385" s="65"/>
      <c r="K1385" s="66"/>
      <c r="L1385" s="34"/>
      <c r="M1385" s="31"/>
    </row>
    <row r="1386" spans="1:13" ht="12.75" customHeight="1">
      <c r="A1386" s="69"/>
      <c r="B1386" s="13"/>
      <c r="C1386" s="71"/>
      <c r="D1386" s="30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43"/>
      <c r="D1387" s="30"/>
      <c r="E1387" s="30"/>
      <c r="F1387" s="18"/>
      <c r="G1387" s="18"/>
      <c r="H1387" s="25"/>
      <c r="I1387" s="18"/>
      <c r="J1387" s="65"/>
      <c r="K1387" s="13"/>
      <c r="L1387" s="34"/>
      <c r="M1387" s="31"/>
    </row>
    <row r="1388" spans="1:13" ht="12.75" customHeight="1">
      <c r="A1388" s="69"/>
      <c r="B1388" s="13"/>
      <c r="C1388" s="43"/>
      <c r="D1388" s="15"/>
      <c r="E1388" s="30"/>
      <c r="F1388" s="18"/>
      <c r="G1388" s="18"/>
      <c r="H1388" s="25"/>
      <c r="I1388" s="18"/>
      <c r="J1388" s="65"/>
      <c r="K1388" s="13"/>
      <c r="L1388" s="34"/>
      <c r="M1388" s="31"/>
    </row>
    <row r="1389" spans="1:13" ht="12.75" customHeight="1">
      <c r="A1389" s="69"/>
      <c r="B1389" s="13"/>
      <c r="C1389" s="43"/>
      <c r="D1389" s="15"/>
      <c r="E1389" s="30"/>
      <c r="F1389" s="18"/>
      <c r="G1389" s="18"/>
      <c r="H1389" s="25"/>
      <c r="I1389" s="18"/>
      <c r="J1389" s="65"/>
      <c r="K1389" s="13"/>
      <c r="L1389" s="34"/>
      <c r="M1389" s="31"/>
    </row>
    <row r="1390" spans="1:13" ht="12.75" customHeight="1">
      <c r="A1390" s="69"/>
      <c r="B1390" s="13"/>
      <c r="C1390" s="43"/>
      <c r="D1390" s="15"/>
      <c r="E1390" s="30"/>
      <c r="F1390" s="18"/>
      <c r="G1390" s="18"/>
      <c r="H1390" s="25"/>
      <c r="I1390" s="18"/>
      <c r="J1390" s="65"/>
      <c r="K1390" s="13"/>
      <c r="L1390" s="34"/>
      <c r="M1390" s="31"/>
    </row>
    <row r="1391" spans="1:13" ht="12.75" customHeight="1">
      <c r="A1391" s="69"/>
      <c r="B1391" s="13"/>
      <c r="C1391" s="43"/>
      <c r="D1391" s="15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69"/>
      <c r="B1392" s="13"/>
      <c r="C1392" s="28"/>
      <c r="D1392" s="75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69"/>
      <c r="B1393" s="13"/>
      <c r="C1393" s="43"/>
      <c r="D1393" s="30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69"/>
      <c r="B1394" s="13"/>
      <c r="C1394" s="71"/>
      <c r="D1394" s="30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69"/>
      <c r="B1395" s="13"/>
      <c r="C1395" s="43"/>
      <c r="D1395" s="15"/>
      <c r="E1395" s="30"/>
      <c r="F1395" s="18"/>
      <c r="G1395" s="18"/>
      <c r="H1395" s="25"/>
      <c r="I1395" s="18"/>
      <c r="J1395" s="65"/>
      <c r="K1395" s="13"/>
      <c r="L1395" s="34"/>
      <c r="M1395" s="31"/>
    </row>
    <row r="1396" spans="1:13" ht="12.75" customHeight="1">
      <c r="A1396" s="69"/>
      <c r="B1396" s="13"/>
      <c r="C1396" s="43"/>
      <c r="D1396" s="15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71"/>
      <c r="D1397" s="30"/>
      <c r="E1397" s="30"/>
      <c r="F1397" s="18"/>
      <c r="G1397" s="18"/>
      <c r="H1397" s="25"/>
      <c r="I1397" s="18"/>
      <c r="J1397" s="65"/>
      <c r="K1397" s="13"/>
      <c r="L1397" s="34"/>
      <c r="M1397" s="31"/>
    </row>
    <row r="1398" spans="1:13" ht="12.75" customHeight="1">
      <c r="A1398" s="69"/>
      <c r="B1398" s="13"/>
      <c r="C1398" s="71"/>
      <c r="D1398" s="30"/>
      <c r="E1398" s="30"/>
      <c r="F1398" s="18"/>
      <c r="G1398" s="18"/>
      <c r="H1398" s="25"/>
      <c r="I1398" s="18"/>
      <c r="J1398" s="65"/>
      <c r="K1398" s="13"/>
      <c r="L1398" s="34"/>
      <c r="M1398" s="31"/>
    </row>
    <row r="1399" spans="1:13" ht="12.75" customHeight="1">
      <c r="A1399" s="69"/>
      <c r="B1399" s="13"/>
      <c r="C1399" s="43"/>
      <c r="D1399" s="15"/>
      <c r="E1399" s="30"/>
      <c r="F1399" s="18"/>
      <c r="G1399" s="18"/>
      <c r="H1399" s="25"/>
      <c r="I1399" s="18"/>
      <c r="J1399" s="65"/>
      <c r="K1399" s="13"/>
      <c r="L1399" s="34"/>
      <c r="M1399" s="31"/>
    </row>
    <row r="1400" spans="1:13" ht="12.75" customHeight="1">
      <c r="A1400" s="69"/>
      <c r="B1400" s="13"/>
      <c r="C1400" s="43"/>
      <c r="D1400" s="15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69"/>
      <c r="B1401" s="13"/>
      <c r="C1401" s="43"/>
      <c r="D1401" s="30"/>
      <c r="E1401" s="30"/>
      <c r="F1401" s="18"/>
      <c r="G1401" s="18"/>
      <c r="H1401" s="25"/>
      <c r="I1401" s="18"/>
      <c r="J1401" s="65"/>
      <c r="K1401" s="13"/>
      <c r="L1401" s="34"/>
      <c r="M1401" s="31"/>
    </row>
    <row r="1402" spans="1:13" ht="12.75" customHeight="1">
      <c r="A1402" s="69"/>
      <c r="B1402" s="13"/>
      <c r="C1402" s="28"/>
      <c r="D1402" s="68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28"/>
      <c r="D1403" s="3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28"/>
      <c r="D1404" s="30"/>
      <c r="E1404" s="30"/>
      <c r="F1404" s="18"/>
      <c r="G1404" s="18"/>
      <c r="H1404" s="25"/>
      <c r="I1404" s="18"/>
      <c r="J1404" s="65"/>
      <c r="K1404" s="13"/>
      <c r="L1404" s="34"/>
      <c r="M1404" s="31"/>
    </row>
    <row r="1405" spans="1:13" ht="12.75" customHeight="1">
      <c r="A1405" s="69"/>
      <c r="B1405" s="13"/>
      <c r="C1405" s="71"/>
      <c r="D1405" s="40"/>
      <c r="E1405" s="30"/>
      <c r="F1405" s="18"/>
      <c r="G1405" s="18"/>
      <c r="H1405" s="25"/>
      <c r="I1405" s="18"/>
      <c r="J1405" s="65"/>
      <c r="K1405" s="13"/>
      <c r="L1405" s="34"/>
      <c r="M1405" s="31"/>
    </row>
    <row r="1406" spans="1:13" ht="12.75" customHeight="1">
      <c r="A1406" s="30"/>
      <c r="B1406" s="13"/>
      <c r="C1406" s="71"/>
      <c r="D1406" s="30"/>
      <c r="E1406" s="30"/>
      <c r="F1406" s="18"/>
      <c r="G1406" s="18"/>
      <c r="H1406" s="25"/>
      <c r="I1406" s="18"/>
      <c r="J1406" s="65"/>
      <c r="K1406" s="13"/>
      <c r="L1406" s="34"/>
      <c r="M1406" s="31"/>
    </row>
    <row r="1407" spans="1:13" ht="12.75" customHeight="1">
      <c r="A1407" s="30"/>
      <c r="B1407" s="13"/>
      <c r="C1407" s="43"/>
      <c r="D1407" s="15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30"/>
      <c r="B1408" s="13"/>
      <c r="C1408" s="71"/>
      <c r="D1408" s="40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30"/>
      <c r="B1409" s="13"/>
      <c r="C1409" s="71"/>
      <c r="D1409" s="40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30"/>
      <c r="B1410" s="13"/>
      <c r="C1410" s="28"/>
      <c r="D1410" s="40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30"/>
      <c r="B1411" s="13"/>
      <c r="C1411" s="71"/>
      <c r="D1411" s="30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30"/>
      <c r="B1412" s="13"/>
      <c r="C1412" s="71"/>
      <c r="D1412" s="30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30"/>
      <c r="B1413" s="13"/>
      <c r="C1413" s="71"/>
      <c r="D1413" s="30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30"/>
      <c r="B1414" s="13"/>
      <c r="C1414" s="71"/>
      <c r="D1414" s="30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30"/>
      <c r="B1415" s="13"/>
      <c r="C1415" s="28"/>
      <c r="D1415" s="75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30"/>
      <c r="B1416" s="13"/>
      <c r="C1416" s="28"/>
      <c r="D1416" s="3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30"/>
      <c r="B1417" s="13"/>
      <c r="C1417" s="71"/>
      <c r="D1417" s="3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30"/>
      <c r="B1418" s="13"/>
      <c r="C1418" s="43"/>
      <c r="D1418" s="30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43"/>
      <c r="D1419" s="15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43"/>
      <c r="D1420" s="15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43"/>
      <c r="D1421" s="15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28"/>
      <c r="D1422" s="68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28"/>
      <c r="D1423" s="30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28"/>
      <c r="D1424" s="30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28"/>
      <c r="D1425" s="15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28"/>
      <c r="D1426" s="15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73"/>
      <c r="D1427" s="30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71"/>
      <c r="D1428" s="30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43"/>
      <c r="D1429" s="30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43"/>
      <c r="D1430" s="15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43"/>
      <c r="D1431" s="15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28"/>
      <c r="D1432" s="30"/>
      <c r="E1432" s="30"/>
      <c r="F1432" s="18"/>
      <c r="G1432" s="18"/>
      <c r="H1432" s="25"/>
      <c r="I1432" s="18"/>
      <c r="J1432" s="65"/>
      <c r="K1432" s="18"/>
      <c r="L1432" s="34"/>
      <c r="M1432" s="31"/>
    </row>
    <row r="1433" spans="1:13" ht="12.75" customHeight="1">
      <c r="A1433" s="69"/>
      <c r="B1433" s="13"/>
      <c r="C1433" s="28"/>
      <c r="D1433" s="68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71"/>
      <c r="D1434" s="40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28"/>
      <c r="D1435" s="30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28"/>
      <c r="D1436" s="30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43"/>
      <c r="D1437" s="70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43"/>
      <c r="D1438" s="70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69"/>
      <c r="B1439" s="13"/>
      <c r="C1439" s="28"/>
      <c r="D1439" s="1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28"/>
      <c r="D1440" s="30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28"/>
      <c r="D1441" s="68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73"/>
      <c r="D1442" s="30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71"/>
      <c r="D1443" s="15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73"/>
      <c r="D1444" s="30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69"/>
      <c r="B1445" s="13"/>
      <c r="C1445" s="71"/>
      <c r="D1445" s="30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71"/>
      <c r="D1446" s="15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71"/>
      <c r="D1447" s="3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72"/>
      <c r="D1448" s="40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28"/>
      <c r="D1449" s="40"/>
      <c r="E1449" s="30"/>
      <c r="F1449" s="18"/>
      <c r="G1449" s="18"/>
      <c r="H1449" s="25"/>
      <c r="I1449" s="18"/>
      <c r="J1449" s="65"/>
      <c r="K1449" s="18"/>
      <c r="L1449" s="34"/>
      <c r="M1449" s="31"/>
    </row>
    <row r="1450" spans="1:13" ht="12.75" customHeight="1">
      <c r="A1450" s="69"/>
      <c r="B1450" s="13"/>
      <c r="C1450" s="71"/>
      <c r="D1450" s="30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69"/>
      <c r="B1451" s="13"/>
      <c r="C1451" s="43"/>
      <c r="D1451" s="40"/>
      <c r="E1451" s="30"/>
      <c r="F1451" s="18"/>
      <c r="G1451" s="18"/>
      <c r="H1451" s="25"/>
      <c r="I1451" s="18"/>
      <c r="J1451" s="65"/>
      <c r="K1451" s="18"/>
      <c r="L1451" s="34"/>
      <c r="M1451" s="31"/>
    </row>
    <row r="1452" spans="1:13" ht="12.75" customHeight="1">
      <c r="A1452" s="69"/>
      <c r="B1452" s="13"/>
      <c r="C1452" s="43"/>
      <c r="D1452" s="15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69"/>
      <c r="B1453" s="13"/>
      <c r="C1453" s="71"/>
      <c r="D1453" s="40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C1454" s="1"/>
      <c r="D1454" s="1"/>
      <c r="E1454" s="1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79"/>
      <c r="B1455" s="13"/>
      <c r="C1455" s="43"/>
      <c r="D1455" s="15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69"/>
      <c r="B1456" s="13"/>
      <c r="C1456" s="43"/>
      <c r="D1456" s="15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1"/>
      <c r="B1457" s="13"/>
      <c r="C1457" s="71"/>
      <c r="D1457" s="30"/>
      <c r="E1457" s="30"/>
      <c r="F1457" s="18"/>
      <c r="G1457" s="18"/>
      <c r="H1457" s="25"/>
      <c r="I1457" s="18"/>
      <c r="J1457" s="65"/>
      <c r="K1457" s="66"/>
      <c r="L1457" s="34"/>
      <c r="M1457" s="31"/>
    </row>
    <row r="1458" spans="1:13" ht="12.75" customHeight="1">
      <c r="A1458" s="69"/>
      <c r="B1458" s="13"/>
      <c r="C1458" s="28"/>
      <c r="D1458" s="15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69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34"/>
      <c r="M1459" s="31"/>
    </row>
    <row r="1460" spans="1:13" ht="12.75" customHeight="1">
      <c r="A1460" s="69"/>
      <c r="B1460" s="13"/>
      <c r="C1460" s="28"/>
      <c r="D1460" s="40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69"/>
      <c r="B1461" s="13"/>
      <c r="C1461" s="71"/>
      <c r="D1461" s="30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28"/>
      <c r="D1462" s="15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28"/>
      <c r="D1463" s="70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71"/>
      <c r="D1464" s="7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71"/>
      <c r="D1465" s="40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37"/>
      <c r="B1466" s="13"/>
      <c r="C1466" s="43"/>
      <c r="D1466" s="15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71"/>
      <c r="D1467" s="30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32"/>
      <c r="B1468" s="13"/>
      <c r="C1468" s="28"/>
      <c r="D1468" s="30"/>
      <c r="E1468" s="30"/>
      <c r="F1468" s="18"/>
      <c r="G1468" s="18"/>
      <c r="H1468" s="25"/>
      <c r="I1468" s="18"/>
      <c r="J1468" s="65"/>
      <c r="K1468" s="66"/>
      <c r="L1468" s="34"/>
      <c r="M1468" s="31"/>
    </row>
    <row r="1469" spans="1:13" ht="12.75" customHeight="1">
      <c r="A1469" s="69"/>
      <c r="B1469" s="13"/>
      <c r="C1469" s="28"/>
      <c r="D1469" s="30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58"/>
      <c r="D1470" s="15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69"/>
      <c r="B1471" s="13"/>
      <c r="C1471" s="71"/>
      <c r="D1471" s="30"/>
      <c r="E1471" s="30"/>
      <c r="F1471" s="18"/>
      <c r="G1471" s="18"/>
      <c r="H1471" s="25"/>
      <c r="I1471" s="18"/>
      <c r="J1471" s="65"/>
      <c r="K1471" s="66"/>
      <c r="L1471" s="34"/>
      <c r="M1471" s="31"/>
    </row>
    <row r="1472" spans="1:13" ht="12.75" customHeight="1">
      <c r="A1472" s="69"/>
      <c r="B1472" s="13"/>
      <c r="C1472" s="28"/>
      <c r="D1472" s="30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69"/>
      <c r="B1473" s="13"/>
      <c r="C1473" s="58"/>
      <c r="D1473" s="51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69"/>
      <c r="B1474" s="13"/>
      <c r="C1474" s="28"/>
      <c r="D1474" s="30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69"/>
      <c r="B1475" s="13"/>
      <c r="C1475" s="70"/>
      <c r="D1475" s="30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69"/>
      <c r="B1476" s="13"/>
      <c r="C1476" s="71"/>
      <c r="D1476" s="30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69"/>
      <c r="B1477" s="13"/>
      <c r="C1477" s="58"/>
      <c r="D1477" s="15"/>
      <c r="E1477" s="30"/>
      <c r="F1477" s="18"/>
      <c r="G1477" s="18"/>
      <c r="H1477" s="25"/>
      <c r="I1477" s="18"/>
      <c r="J1477" s="65"/>
      <c r="K1477" s="13"/>
      <c r="L1477" s="34"/>
      <c r="M1477" s="31"/>
    </row>
    <row r="1478" spans="1:13" ht="12.75" customHeight="1">
      <c r="A1478" s="69"/>
      <c r="B1478" s="13"/>
      <c r="C1478" s="70"/>
      <c r="D1478" s="30"/>
      <c r="E1478" s="30"/>
      <c r="F1478" s="18"/>
      <c r="G1478" s="18"/>
      <c r="H1478" s="25"/>
      <c r="I1478" s="18"/>
      <c r="J1478" s="65"/>
      <c r="K1478" s="13"/>
      <c r="L1478" s="34"/>
      <c r="M1478" s="31"/>
    </row>
    <row r="1479" spans="1:13" ht="12.75" customHeight="1">
      <c r="A1479" s="69"/>
      <c r="B1479" s="13"/>
      <c r="C1479" s="71"/>
      <c r="D1479" s="40"/>
      <c r="E1479" s="30"/>
      <c r="F1479" s="18"/>
      <c r="G1479" s="18"/>
      <c r="H1479" s="25"/>
      <c r="I1479" s="18"/>
      <c r="J1479" s="65"/>
      <c r="K1479" s="13"/>
      <c r="L1479" s="34"/>
      <c r="M1479" s="31"/>
    </row>
    <row r="1480" spans="1:13" ht="12.75" customHeight="1">
      <c r="A1480" s="69"/>
      <c r="B1480" s="13"/>
      <c r="C1480" s="71"/>
      <c r="D1480" s="30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69"/>
      <c r="B1481" s="13"/>
      <c r="C1481" s="58"/>
      <c r="D1481" s="51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69"/>
      <c r="B1482" s="13"/>
      <c r="C1482" s="28"/>
      <c r="D1482" s="68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69"/>
      <c r="B1483" s="13"/>
      <c r="C1483" s="70"/>
      <c r="D1483" s="15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28"/>
      <c r="D1484" s="70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69"/>
      <c r="B1485" s="13"/>
      <c r="C1485" s="28"/>
      <c r="D1485" s="70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28"/>
      <c r="D1486" s="70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70"/>
      <c r="D1487" s="15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69"/>
      <c r="B1488" s="13"/>
      <c r="C1488" s="28"/>
      <c r="D1488" s="15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69"/>
      <c r="B1489" s="13"/>
      <c r="C1489" s="28"/>
      <c r="D1489" s="30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69"/>
      <c r="B1490" s="13"/>
      <c r="C1490" s="70"/>
      <c r="D1490" s="15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69"/>
      <c r="B1491" s="13"/>
      <c r="C1491" s="58"/>
      <c r="D1491" s="51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69"/>
      <c r="B1492" s="13"/>
      <c r="C1492" s="70"/>
      <c r="D1492" s="15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69"/>
      <c r="B1493" s="13"/>
      <c r="C1493" s="70"/>
      <c r="D1493" s="15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69"/>
      <c r="B1494" s="13"/>
      <c r="C1494" s="58"/>
      <c r="D1494" s="15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69"/>
      <c r="B1495" s="13"/>
      <c r="C1495" s="70"/>
      <c r="D1495" s="30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71"/>
      <c r="D1496" s="40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28"/>
      <c r="D1497" s="30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69"/>
      <c r="B1498" s="13"/>
      <c r="C1498" s="28"/>
      <c r="D1498" s="7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70"/>
      <c r="D1499" s="70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58"/>
      <c r="D1500" s="51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70"/>
      <c r="D1501" s="15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71"/>
      <c r="D1502" s="75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71"/>
      <c r="D1503" s="78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70"/>
      <c r="D1504" s="78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58"/>
      <c r="D1505" s="77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58"/>
      <c r="D1506" s="76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28"/>
      <c r="D1507" s="77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28"/>
      <c r="D1508" s="75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69"/>
      <c r="B1509" s="13"/>
      <c r="C1509" s="70"/>
      <c r="D1509" s="77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61"/>
      <c r="D1510" s="76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75"/>
      <c r="E1511" s="30"/>
      <c r="F1511" s="18"/>
      <c r="G1511" s="18"/>
      <c r="H1511" s="25"/>
      <c r="I1511" s="18"/>
      <c r="J1511" s="65"/>
      <c r="K1511" s="13"/>
      <c r="L1511" s="34"/>
      <c r="M1511" s="31"/>
    </row>
    <row r="1512" spans="1:13" ht="12.75" customHeight="1">
      <c r="A1512" s="69"/>
      <c r="B1512" s="13"/>
      <c r="C1512" s="69"/>
      <c r="D1512" s="78"/>
      <c r="E1512" s="30"/>
      <c r="F1512" s="18"/>
      <c r="G1512" s="18"/>
      <c r="H1512" s="25"/>
      <c r="I1512" s="18"/>
      <c r="J1512" s="65"/>
      <c r="K1512" s="13"/>
      <c r="L1512" s="34"/>
      <c r="M1512" s="31"/>
    </row>
    <row r="1513" spans="1:13" ht="12.75" customHeight="1">
      <c r="A1513" s="69"/>
      <c r="B1513" s="13"/>
      <c r="C1513" s="28"/>
      <c r="D1513" s="75"/>
      <c r="E1513" s="30"/>
      <c r="F1513" s="18"/>
      <c r="G1513" s="18"/>
      <c r="H1513" s="25"/>
      <c r="I1513" s="18"/>
      <c r="J1513" s="65"/>
      <c r="K1513" s="13"/>
      <c r="L1513" s="34"/>
      <c r="M1513" s="31"/>
    </row>
    <row r="1514" spans="1:13" ht="12.75" customHeight="1">
      <c r="A1514" s="69"/>
      <c r="B1514" s="13"/>
      <c r="C1514" s="28"/>
      <c r="D1514" s="75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28"/>
      <c r="D1515" s="68"/>
      <c r="E1515" s="30"/>
      <c r="F1515" s="18"/>
      <c r="G1515" s="18"/>
      <c r="H1515" s="25"/>
      <c r="I1515" s="18"/>
      <c r="J1515" s="65"/>
      <c r="K1515" s="13"/>
      <c r="L1515" s="34"/>
      <c r="M1515" s="31"/>
    </row>
    <row r="1516" spans="1:13" ht="12.75" customHeight="1">
      <c r="A1516" s="69"/>
      <c r="B1516" s="13"/>
      <c r="C1516" s="71"/>
      <c r="D1516" s="30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71"/>
      <c r="D1517" s="7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58"/>
      <c r="D1518" s="15"/>
      <c r="E1518" s="30"/>
      <c r="F1518" s="18"/>
      <c r="G1518" s="18"/>
      <c r="H1518" s="25"/>
      <c r="I1518" s="18"/>
      <c r="J1518" s="65"/>
      <c r="K1518" s="13"/>
      <c r="L1518" s="34"/>
      <c r="M1518" s="31"/>
    </row>
    <row r="1519" spans="1:13" ht="12.75" customHeight="1">
      <c r="A1519" s="69"/>
      <c r="B1519" s="13"/>
      <c r="C1519" s="58"/>
      <c r="D1519" s="76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71"/>
      <c r="D1520" s="75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28"/>
      <c r="D1521" s="15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71"/>
      <c r="D1522" s="30"/>
      <c r="E1522" s="30"/>
      <c r="F1522" s="18"/>
      <c r="G1522" s="18"/>
      <c r="H1522" s="25"/>
      <c r="I1522" s="18"/>
      <c r="J1522" s="65"/>
      <c r="K1522" s="13"/>
      <c r="L1522" s="34"/>
      <c r="M1522" s="31"/>
    </row>
    <row r="1523" spans="1:13" ht="12.75" customHeight="1">
      <c r="A1523" s="69"/>
      <c r="B1523" s="13"/>
      <c r="C1523" s="71"/>
      <c r="D1523" s="3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71"/>
      <c r="D1524" s="30"/>
      <c r="E1524" s="30"/>
      <c r="F1524" s="18"/>
      <c r="G1524" s="18"/>
      <c r="H1524" s="25"/>
      <c r="I1524" s="18"/>
      <c r="J1524" s="65"/>
      <c r="K1524" s="13"/>
      <c r="L1524" s="34"/>
      <c r="M1524" s="31"/>
    </row>
    <row r="1525" spans="1:13" ht="12.75" customHeight="1">
      <c r="A1525" s="69"/>
      <c r="B1525" s="13"/>
      <c r="C1525" s="28"/>
      <c r="D1525" s="30"/>
      <c r="E1525" s="30"/>
      <c r="F1525" s="18"/>
      <c r="G1525" s="18"/>
      <c r="H1525" s="25"/>
      <c r="I1525" s="18"/>
      <c r="J1525" s="65"/>
      <c r="K1525" s="13"/>
      <c r="L1525" s="34"/>
      <c r="M1525" s="31"/>
    </row>
    <row r="1526" spans="1:13" ht="12.75" customHeight="1">
      <c r="A1526" s="69"/>
      <c r="B1526" s="13"/>
      <c r="C1526" s="28"/>
      <c r="D1526" s="30"/>
      <c r="E1526" s="30"/>
      <c r="F1526" s="18"/>
      <c r="G1526" s="18"/>
      <c r="H1526" s="25"/>
      <c r="I1526" s="18"/>
      <c r="J1526" s="65"/>
      <c r="K1526" s="13"/>
      <c r="L1526" s="34"/>
      <c r="M1526" s="31"/>
    </row>
    <row r="1527" spans="1:13" ht="12.75" customHeight="1">
      <c r="A1527" s="69"/>
      <c r="B1527" s="13"/>
      <c r="C1527" s="58"/>
      <c r="D1527" s="51"/>
      <c r="E1527" s="30"/>
      <c r="F1527" s="18"/>
      <c r="G1527" s="18"/>
      <c r="H1527" s="25"/>
      <c r="I1527" s="18"/>
      <c r="J1527" s="65"/>
      <c r="K1527" s="13"/>
      <c r="L1527" s="34"/>
      <c r="M1527" s="31"/>
    </row>
    <row r="1528" spans="1:13" ht="12.75" customHeight="1">
      <c r="A1528" s="69"/>
      <c r="B1528" s="13"/>
      <c r="C1528" s="71"/>
      <c r="D1528" s="30"/>
      <c r="E1528" s="30"/>
      <c r="F1528" s="18"/>
      <c r="G1528" s="18"/>
      <c r="H1528" s="25"/>
      <c r="I1528" s="18"/>
      <c r="J1528" s="65"/>
      <c r="K1528" s="13"/>
      <c r="L1528" s="34"/>
      <c r="M1528" s="31"/>
    </row>
    <row r="1529" spans="1:13" ht="12.75" customHeight="1">
      <c r="A1529" s="69"/>
      <c r="B1529" s="13"/>
      <c r="C1529" s="69"/>
      <c r="D1529" s="30"/>
      <c r="E1529" s="30"/>
      <c r="F1529" s="18"/>
      <c r="G1529" s="18"/>
      <c r="H1529" s="25"/>
      <c r="I1529" s="18"/>
      <c r="J1529" s="65"/>
      <c r="K1529" s="13"/>
      <c r="L1529" s="34"/>
      <c r="M1529" s="31"/>
    </row>
    <row r="1530" spans="1:13" ht="12.75" customHeight="1">
      <c r="A1530" s="69"/>
      <c r="B1530" s="13"/>
      <c r="C1530" s="28"/>
      <c r="D1530" s="4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28"/>
      <c r="D1531" s="68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28"/>
      <c r="D1532" s="68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71"/>
      <c r="D1533" s="30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58"/>
      <c r="D1534" s="51"/>
      <c r="E1534" s="30"/>
      <c r="F1534" s="18"/>
      <c r="G1534" s="18"/>
      <c r="H1534" s="25"/>
      <c r="I1534" s="18"/>
      <c r="J1534" s="65"/>
      <c r="K1534" s="13"/>
      <c r="L1534" s="34"/>
      <c r="M1534" s="31"/>
    </row>
    <row r="1535" spans="1:13" ht="12.75" customHeight="1">
      <c r="A1535" s="69"/>
      <c r="B1535" s="13"/>
      <c r="C1535" s="71"/>
      <c r="D1535" s="30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28"/>
      <c r="D1536" s="68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70"/>
      <c r="D1537" s="51"/>
      <c r="E1537" s="30"/>
      <c r="F1537" s="18"/>
      <c r="G1537" s="18"/>
      <c r="H1537" s="25"/>
      <c r="I1537" s="18"/>
      <c r="J1537" s="65"/>
      <c r="K1537" s="18"/>
      <c r="L1537" s="34"/>
      <c r="M1537" s="31"/>
    </row>
    <row r="1538" spans="1:13" ht="12.75" customHeight="1">
      <c r="A1538" s="69"/>
      <c r="B1538" s="13"/>
      <c r="C1538" s="70"/>
      <c r="D1538" s="30"/>
      <c r="E1538" s="30"/>
      <c r="F1538" s="18"/>
      <c r="G1538" s="18"/>
      <c r="H1538" s="25"/>
      <c r="I1538" s="18"/>
      <c r="J1538" s="65"/>
      <c r="K1538" s="13"/>
      <c r="L1538" s="34"/>
      <c r="M1538" s="31"/>
    </row>
    <row r="1539" spans="1:13" ht="12.75" customHeight="1">
      <c r="A1539" s="69"/>
      <c r="B1539" s="13"/>
      <c r="C1539" s="70"/>
      <c r="D1539" s="30"/>
      <c r="E1539" s="30"/>
      <c r="F1539" s="18"/>
      <c r="G1539" s="18"/>
      <c r="H1539" s="25"/>
      <c r="I1539" s="18"/>
      <c r="J1539" s="65"/>
      <c r="K1539" s="13"/>
      <c r="L1539" s="34"/>
      <c r="M1539" s="31"/>
    </row>
    <row r="1540" spans="1:13" ht="12.75" customHeight="1">
      <c r="A1540" s="69"/>
      <c r="B1540" s="13"/>
      <c r="C1540" s="58"/>
      <c r="D1540" s="51"/>
      <c r="E1540" s="30"/>
      <c r="F1540" s="18"/>
      <c r="G1540" s="18"/>
      <c r="H1540" s="25"/>
      <c r="I1540" s="18"/>
      <c r="J1540" s="65"/>
      <c r="K1540" s="13"/>
      <c r="L1540" s="34"/>
      <c r="M1540" s="31"/>
    </row>
    <row r="1541" spans="1:13" ht="12.75" customHeight="1">
      <c r="A1541" s="69"/>
      <c r="B1541" s="13"/>
      <c r="C1541" s="71"/>
      <c r="D1541" s="30"/>
      <c r="E1541" s="30"/>
      <c r="F1541" s="18"/>
      <c r="G1541" s="18"/>
      <c r="H1541" s="25"/>
      <c r="I1541" s="18"/>
      <c r="J1541" s="65"/>
      <c r="K1541" s="13"/>
      <c r="L1541" s="34"/>
      <c r="M1541" s="31"/>
    </row>
    <row r="1542" spans="1:13" ht="12.75" customHeight="1">
      <c r="A1542" s="69"/>
      <c r="B1542" s="13"/>
      <c r="C1542" s="71"/>
      <c r="D1542" s="30"/>
      <c r="E1542" s="30"/>
      <c r="F1542" s="18"/>
      <c r="G1542" s="18"/>
      <c r="H1542" s="25"/>
      <c r="I1542" s="18"/>
      <c r="J1542" s="65"/>
      <c r="K1542" s="13"/>
      <c r="L1542" s="34"/>
      <c r="M1542" s="31"/>
    </row>
    <row r="1543" spans="1:13" ht="12.75" customHeight="1">
      <c r="A1543" s="69"/>
      <c r="B1543" s="13"/>
      <c r="C1543" s="28"/>
      <c r="D1543" s="40"/>
      <c r="E1543" s="30"/>
      <c r="F1543" s="18"/>
      <c r="G1543" s="18"/>
      <c r="H1543" s="25"/>
      <c r="I1543" s="18"/>
      <c r="J1543" s="65"/>
      <c r="K1543" s="13"/>
      <c r="L1543" s="34"/>
      <c r="M1543" s="31"/>
    </row>
    <row r="1544" spans="1:13" ht="12.75" customHeight="1">
      <c r="A1544" s="69"/>
      <c r="B1544" s="13"/>
      <c r="C1544" s="70"/>
      <c r="D1544" s="30"/>
      <c r="E1544" s="30"/>
      <c r="F1544" s="18"/>
      <c r="G1544" s="18"/>
      <c r="H1544" s="25"/>
      <c r="I1544" s="18"/>
      <c r="J1544" s="65"/>
      <c r="K1544" s="13"/>
      <c r="L1544" s="34"/>
      <c r="M1544" s="31"/>
    </row>
    <row r="1545" spans="1:13" ht="12.75" customHeight="1">
      <c r="A1545" s="69"/>
      <c r="B1545" s="13"/>
      <c r="C1545" s="71"/>
      <c r="D1545" s="30"/>
      <c r="E1545" s="30"/>
      <c r="F1545" s="18"/>
      <c r="G1545" s="18"/>
      <c r="H1545" s="25"/>
      <c r="I1545" s="18"/>
      <c r="J1545" s="65"/>
      <c r="K1545" s="13"/>
      <c r="L1545" s="34"/>
      <c r="M1545" s="31"/>
    </row>
    <row r="1546" spans="1:13" ht="12.75" customHeight="1">
      <c r="A1546" s="69"/>
      <c r="B1546" s="13"/>
      <c r="C1546" s="70"/>
      <c r="D1546" s="15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69"/>
      <c r="B1547" s="13"/>
      <c r="C1547" s="71"/>
      <c r="D1547" s="40"/>
      <c r="E1547" s="30"/>
      <c r="F1547" s="18"/>
      <c r="G1547" s="18"/>
      <c r="H1547" s="25"/>
      <c r="I1547" s="18"/>
      <c r="J1547" s="65"/>
      <c r="K1547" s="13"/>
      <c r="L1547" s="34"/>
      <c r="M1547" s="31"/>
    </row>
    <row r="1548" spans="1:13" ht="12.75" customHeight="1">
      <c r="A1548" s="69"/>
      <c r="B1548" s="13"/>
      <c r="C1548" s="69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70"/>
      <c r="D1549" s="15"/>
      <c r="E1549" s="30"/>
      <c r="F1549" s="18"/>
      <c r="G1549" s="18"/>
      <c r="H1549" s="25"/>
      <c r="I1549" s="18"/>
      <c r="J1549" s="65"/>
      <c r="K1549" s="13"/>
      <c r="L1549" s="34"/>
      <c r="M1549" s="31"/>
    </row>
    <row r="1550" spans="1:13" ht="12.75" customHeight="1">
      <c r="A1550" s="69"/>
      <c r="B1550" s="13"/>
      <c r="C1550" s="70"/>
      <c r="D1550" s="30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69"/>
      <c r="B1551" s="13"/>
      <c r="C1551" s="69"/>
      <c r="D1551" s="30"/>
      <c r="E1551" s="30"/>
      <c r="F1551" s="18"/>
      <c r="G1551" s="18"/>
      <c r="H1551" s="25"/>
      <c r="I1551" s="18"/>
      <c r="J1551" s="65"/>
      <c r="K1551" s="13"/>
      <c r="L1551" s="34"/>
      <c r="M1551" s="31"/>
    </row>
    <row r="1552" spans="1:13" ht="12.75" customHeight="1">
      <c r="A1552" s="69"/>
      <c r="B1552" s="13"/>
      <c r="C1552" s="71"/>
      <c r="D1552" s="30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69"/>
      <c r="B1553" s="13"/>
      <c r="C1553" s="73"/>
      <c r="D1553" s="30"/>
      <c r="E1553" s="30"/>
      <c r="F1553" s="18"/>
      <c r="G1553" s="18"/>
      <c r="H1553" s="25"/>
      <c r="I1553" s="18"/>
      <c r="J1553" s="65"/>
      <c r="K1553" s="18"/>
      <c r="L1553" s="34"/>
      <c r="M1553" s="31"/>
    </row>
    <row r="1554" spans="1:13" ht="12.75" customHeight="1">
      <c r="A1554" s="69"/>
      <c r="B1554" s="13"/>
      <c r="C1554" s="28"/>
      <c r="D1554" s="30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37"/>
      <c r="B1555" s="13"/>
      <c r="C1555" s="28"/>
      <c r="D1555" s="30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28"/>
      <c r="D1556" s="30"/>
      <c r="E1556" s="30"/>
      <c r="F1556" s="18"/>
      <c r="G1556" s="18"/>
      <c r="H1556" s="25"/>
      <c r="I1556" s="18"/>
      <c r="J1556" s="65"/>
      <c r="K1556" s="63"/>
      <c r="L1556" s="34"/>
      <c r="M1556" s="31"/>
    </row>
    <row r="1557" spans="1:13" ht="12.75" customHeight="1">
      <c r="A1557" s="37"/>
      <c r="B1557" s="13"/>
      <c r="C1557" s="28"/>
      <c r="D1557" s="30"/>
      <c r="E1557" s="30"/>
      <c r="F1557" s="18"/>
      <c r="G1557" s="18"/>
      <c r="H1557" s="25"/>
      <c r="I1557" s="18"/>
      <c r="J1557" s="65"/>
      <c r="K1557" s="63"/>
      <c r="L1557" s="34"/>
      <c r="M1557" s="31"/>
    </row>
    <row r="1558" spans="1:13" ht="12.75" customHeight="1">
      <c r="A1558" s="37"/>
      <c r="B1558" s="13"/>
      <c r="C1558" s="28"/>
      <c r="D1558" s="15"/>
      <c r="E1558" s="30"/>
      <c r="F1558" s="18"/>
      <c r="G1558" s="18"/>
      <c r="H1558" s="25"/>
      <c r="I1558" s="18"/>
      <c r="J1558" s="65"/>
      <c r="K1558" s="63"/>
      <c r="L1558" s="34"/>
      <c r="M1558" s="31"/>
    </row>
    <row r="1559" spans="1:13" ht="12.75" customHeight="1">
      <c r="A1559" s="37"/>
      <c r="B1559" s="13"/>
      <c r="C1559" s="72"/>
      <c r="D1559" s="15"/>
      <c r="E1559" s="30"/>
      <c r="F1559" s="18"/>
      <c r="G1559" s="18"/>
      <c r="H1559" s="25"/>
      <c r="I1559" s="18"/>
      <c r="J1559" s="65"/>
      <c r="K1559" s="63"/>
      <c r="L1559" s="34"/>
      <c r="M1559" s="31"/>
    </row>
    <row r="1560" spans="1:13" ht="12.75" customHeight="1">
      <c r="A1560" s="37"/>
      <c r="B1560" s="13"/>
      <c r="C1560" s="71"/>
      <c r="D1560" s="15"/>
      <c r="E1560" s="30"/>
      <c r="F1560" s="18"/>
      <c r="G1560" s="18"/>
      <c r="H1560" s="25"/>
      <c r="I1560" s="18"/>
      <c r="J1560" s="65"/>
      <c r="K1560" s="63"/>
      <c r="L1560" s="34"/>
      <c r="M1560" s="31"/>
    </row>
    <row r="1561" spans="1:13" ht="12.75" customHeight="1">
      <c r="A1561" s="37"/>
      <c r="B1561" s="13"/>
      <c r="C1561" s="71"/>
      <c r="D1561" s="15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37"/>
      <c r="B1562" s="13"/>
      <c r="C1562" s="71"/>
      <c r="D1562" s="15"/>
      <c r="E1562" s="30"/>
      <c r="F1562" s="18"/>
      <c r="G1562" s="18"/>
      <c r="H1562" s="25"/>
      <c r="I1562" s="18"/>
      <c r="J1562" s="65"/>
      <c r="K1562" s="63"/>
      <c r="L1562" s="34"/>
      <c r="M1562" s="31"/>
    </row>
    <row r="1563" spans="1:13" ht="12.75" customHeight="1">
      <c r="A1563" s="37"/>
      <c r="B1563" s="13"/>
      <c r="C1563" s="71"/>
      <c r="D1563" s="15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37"/>
      <c r="B1564" s="13"/>
      <c r="C1564" s="71"/>
      <c r="D1564" s="3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37"/>
      <c r="B1565" s="13"/>
      <c r="C1565" s="72"/>
      <c r="D1565" s="40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37"/>
      <c r="B1566" s="13"/>
      <c r="C1566" s="28"/>
      <c r="D1566" s="30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37"/>
      <c r="B1567" s="13"/>
      <c r="C1567" s="28"/>
      <c r="D1567" s="30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37"/>
      <c r="B1568" s="13"/>
      <c r="C1568" s="61"/>
      <c r="D1568" s="51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37"/>
      <c r="B1569" s="13"/>
      <c r="C1569" s="61"/>
      <c r="D1569" s="51"/>
      <c r="E1569" s="30"/>
      <c r="F1569" s="18"/>
      <c r="G1569" s="18"/>
      <c r="H1569" s="25"/>
      <c r="I1569" s="18"/>
      <c r="J1569" s="65"/>
      <c r="K1569" s="63"/>
      <c r="L1569" s="34"/>
      <c r="M1569" s="31"/>
    </row>
    <row r="1570" spans="1:13" ht="12.75" customHeight="1">
      <c r="A1570" s="37"/>
      <c r="B1570" s="13"/>
      <c r="C1570" s="28"/>
      <c r="D1570" s="30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37"/>
      <c r="B1571" s="13"/>
      <c r="C1571" s="28"/>
      <c r="D1571" s="30"/>
      <c r="E1571" s="30"/>
      <c r="F1571" s="18"/>
      <c r="G1571" s="18"/>
      <c r="H1571" s="25"/>
      <c r="I1571" s="18"/>
      <c r="J1571" s="65"/>
      <c r="K1571" s="63"/>
      <c r="L1571" s="34"/>
      <c r="M1571" s="31"/>
    </row>
    <row r="1572" spans="1:13" ht="12.75" customHeight="1">
      <c r="A1572" s="37"/>
      <c r="B1572" s="13"/>
      <c r="C1572" s="28"/>
      <c r="D1572" s="15"/>
      <c r="E1572" s="30"/>
      <c r="F1572" s="18"/>
      <c r="G1572" s="18"/>
      <c r="H1572" s="25"/>
      <c r="I1572" s="18"/>
      <c r="J1572" s="65"/>
      <c r="K1572" s="63"/>
      <c r="L1572" s="34"/>
      <c r="M1572" s="31"/>
    </row>
    <row r="1573" spans="1:13" ht="12.75" customHeight="1">
      <c r="A1573" s="37"/>
      <c r="B1573" s="13"/>
      <c r="C1573" s="28"/>
      <c r="D1573" s="40"/>
      <c r="E1573" s="30"/>
      <c r="F1573" s="18"/>
      <c r="G1573" s="18"/>
      <c r="H1573" s="25"/>
      <c r="I1573" s="18"/>
      <c r="J1573" s="65"/>
      <c r="K1573" s="63"/>
      <c r="L1573" s="34"/>
      <c r="M1573" s="31"/>
    </row>
    <row r="1574" spans="1:13" ht="12.75" customHeight="1">
      <c r="A1574" s="37"/>
      <c r="B1574" s="13"/>
      <c r="C1574" s="58"/>
      <c r="D1574" s="51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37"/>
      <c r="B1575" s="13"/>
      <c r="C1575" s="58"/>
      <c r="D1575" s="51"/>
      <c r="E1575" s="30"/>
      <c r="F1575" s="18"/>
      <c r="G1575" s="18"/>
      <c r="H1575" s="25"/>
      <c r="I1575" s="18"/>
      <c r="J1575" s="65"/>
      <c r="K1575" s="63"/>
      <c r="L1575" s="34"/>
      <c r="M1575" s="31"/>
    </row>
    <row r="1576" spans="1:13" ht="12.75" customHeight="1">
      <c r="A1576" s="37"/>
      <c r="B1576" s="13"/>
      <c r="C1576" s="58"/>
      <c r="D1576" s="51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37"/>
      <c r="B1577" s="13"/>
      <c r="C1577" s="28"/>
      <c r="D1577" s="30"/>
      <c r="E1577" s="30"/>
      <c r="F1577" s="18"/>
      <c r="G1577" s="18"/>
      <c r="H1577" s="25"/>
      <c r="I1577" s="18"/>
      <c r="J1577" s="65"/>
      <c r="K1577" s="63"/>
      <c r="L1577" s="34"/>
      <c r="M1577" s="31"/>
    </row>
    <row r="1578" spans="1:13" ht="12.75" customHeight="1">
      <c r="A1578" s="37"/>
      <c r="B1578" s="13"/>
      <c r="C1578" s="71"/>
      <c r="D1578" s="15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37"/>
      <c r="B1579" s="13"/>
      <c r="C1579" s="74"/>
      <c r="D1579" s="51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37"/>
      <c r="B1580" s="13"/>
      <c r="C1580" s="71"/>
      <c r="D1580" s="15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37"/>
      <c r="B1581" s="13"/>
      <c r="C1581" s="72"/>
      <c r="D1581" s="51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37"/>
      <c r="B1582" s="13"/>
      <c r="C1582" s="71"/>
      <c r="D1582" s="15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37"/>
      <c r="B1583" s="13"/>
      <c r="C1583" s="28"/>
      <c r="D1583" s="30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37"/>
      <c r="B1584" s="13"/>
      <c r="C1584" s="28"/>
      <c r="D1584" s="30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37"/>
      <c r="B1585" s="13"/>
      <c r="C1585" s="58"/>
      <c r="D1585" s="30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28"/>
      <c r="D1586" s="15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28"/>
      <c r="D1587" s="30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69"/>
      <c r="B1588" s="13"/>
      <c r="C1588" s="28"/>
      <c r="D1588" s="30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69"/>
      <c r="B1589" s="13"/>
      <c r="C1589" s="58"/>
      <c r="D1589" s="51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28"/>
      <c r="D1590" s="30"/>
      <c r="E1590" s="30"/>
      <c r="F1590" s="18"/>
      <c r="G1590" s="18"/>
      <c r="H1590" s="25"/>
      <c r="I1590" s="18"/>
      <c r="J1590" s="65"/>
      <c r="K1590" s="63"/>
      <c r="L1590" s="34"/>
      <c r="M1590" s="31"/>
    </row>
    <row r="1591" spans="1:13" ht="12.75" customHeight="1">
      <c r="A1591" s="69"/>
      <c r="B1591" s="13"/>
      <c r="C1591" s="28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71"/>
      <c r="D1592" s="30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71"/>
      <c r="D1593" s="30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71"/>
      <c r="D1594" s="30"/>
      <c r="E1594" s="30"/>
      <c r="F1594" s="18"/>
      <c r="G1594" s="18"/>
      <c r="H1594" s="25"/>
      <c r="I1594" s="18"/>
      <c r="J1594" s="65"/>
      <c r="K1594" s="13"/>
      <c r="L1594" s="34"/>
      <c r="M1594" s="31"/>
    </row>
    <row r="1595" spans="1:13" ht="12.75" customHeight="1">
      <c r="A1595" s="37"/>
      <c r="B1595" s="13"/>
      <c r="C1595" s="28"/>
      <c r="D1595" s="30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37"/>
      <c r="B1596" s="13"/>
      <c r="C1596" s="28"/>
      <c r="D1596" s="15"/>
      <c r="E1596" s="30"/>
      <c r="F1596" s="18"/>
      <c r="G1596" s="18"/>
      <c r="H1596" s="25"/>
      <c r="I1596" s="18"/>
      <c r="J1596" s="65"/>
      <c r="K1596" s="64"/>
      <c r="L1596" s="34"/>
      <c r="M1596" s="31"/>
    </row>
    <row r="1597" spans="1:13" ht="12.75" customHeight="1">
      <c r="A1597" s="69"/>
      <c r="B1597" s="13"/>
      <c r="C1597" s="71"/>
      <c r="D1597" s="30"/>
      <c r="E1597" s="30"/>
      <c r="F1597" s="18"/>
      <c r="G1597" s="18"/>
      <c r="H1597" s="25"/>
      <c r="I1597" s="18"/>
      <c r="J1597" s="65"/>
      <c r="K1597" s="63"/>
      <c r="L1597" s="34"/>
      <c r="M1597" s="31"/>
    </row>
    <row r="1598" spans="1:13" ht="12.75" customHeight="1">
      <c r="A1598" s="69"/>
      <c r="B1598" s="13"/>
      <c r="C1598" s="43"/>
      <c r="D1598" s="15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69"/>
      <c r="B1599" s="13"/>
      <c r="C1599" s="71"/>
      <c r="D1599" s="30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69"/>
      <c r="B1600" s="13"/>
      <c r="C1600" s="73"/>
      <c r="D1600" s="30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69"/>
      <c r="B1601" s="13"/>
      <c r="C1601" s="28"/>
      <c r="D1601" s="30"/>
      <c r="E1601" s="30"/>
      <c r="F1601" s="18"/>
      <c r="G1601" s="18"/>
      <c r="H1601" s="25"/>
      <c r="I1601" s="18"/>
      <c r="J1601" s="65"/>
      <c r="K1601" s="64"/>
      <c r="L1601" s="34"/>
      <c r="M1601" s="31"/>
    </row>
    <row r="1602" spans="1:13" ht="12.75" customHeight="1">
      <c r="A1602" s="69"/>
      <c r="B1602" s="13"/>
      <c r="C1602" s="58"/>
      <c r="D1602" s="15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73"/>
      <c r="D1603" s="30"/>
      <c r="E1603" s="30"/>
      <c r="F1603" s="18"/>
      <c r="G1603" s="18"/>
      <c r="H1603" s="25"/>
      <c r="I1603" s="18"/>
      <c r="J1603" s="65"/>
      <c r="K1603" s="63"/>
      <c r="L1603" s="34"/>
      <c r="M1603" s="31"/>
    </row>
    <row r="1604" spans="1:13" ht="12.75" customHeight="1">
      <c r="A1604" s="69"/>
      <c r="B1604" s="13"/>
      <c r="C1604" s="28"/>
      <c r="D1604" s="15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69"/>
      <c r="B1605" s="13"/>
      <c r="C1605" s="73"/>
      <c r="D1605" s="51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28"/>
      <c r="D1606" s="30"/>
      <c r="E1606" s="30"/>
      <c r="F1606" s="18"/>
      <c r="G1606" s="18"/>
      <c r="H1606" s="25"/>
      <c r="I1606" s="18"/>
      <c r="J1606" s="65"/>
      <c r="K1606" s="64"/>
      <c r="L1606" s="34"/>
      <c r="M1606" s="31"/>
    </row>
    <row r="1607" spans="1:13" ht="12.75" customHeight="1">
      <c r="A1607" s="69"/>
      <c r="B1607" s="13"/>
      <c r="C1607" s="43"/>
      <c r="D1607" s="15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69"/>
      <c r="B1608" s="13"/>
      <c r="C1608" s="71"/>
      <c r="D1608" s="30"/>
      <c r="E1608" s="30"/>
      <c r="F1608" s="18"/>
      <c r="G1608" s="18"/>
      <c r="H1608" s="25"/>
      <c r="I1608" s="18"/>
      <c r="J1608" s="65"/>
      <c r="K1608" s="63"/>
      <c r="L1608" s="34"/>
      <c r="M1608" s="31"/>
    </row>
    <row r="1609" spans="1:13" ht="12.75" customHeight="1">
      <c r="A1609" s="69"/>
      <c r="B1609" s="13"/>
      <c r="C1609" s="58"/>
      <c r="D1609" s="30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69"/>
      <c r="B1610" s="13"/>
      <c r="C1610" s="73"/>
      <c r="D1610" s="30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69"/>
      <c r="B1611" s="13"/>
      <c r="C1611" s="58"/>
      <c r="D1611" s="51"/>
      <c r="E1611" s="30"/>
      <c r="F1611" s="18"/>
      <c r="G1611" s="18"/>
      <c r="H1611" s="25"/>
      <c r="I1611" s="18"/>
      <c r="J1611" s="65"/>
      <c r="K1611" s="66"/>
      <c r="L1611" s="34"/>
      <c r="M1611" s="31"/>
    </row>
    <row r="1612" spans="1:13" ht="12.75" customHeight="1">
      <c r="A1612" s="69"/>
      <c r="B1612" s="13"/>
      <c r="C1612" s="71"/>
      <c r="D1612" s="30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28"/>
      <c r="D1613" s="30"/>
      <c r="E1613" s="30"/>
      <c r="F1613" s="18"/>
      <c r="G1613" s="18"/>
      <c r="H1613" s="25"/>
      <c r="I1613" s="18"/>
      <c r="J1613" s="65"/>
      <c r="K1613" s="66"/>
      <c r="L1613" s="34"/>
      <c r="M1613" s="31"/>
    </row>
    <row r="1614" spans="1:13" ht="12.75" customHeight="1">
      <c r="A1614" s="69"/>
      <c r="B1614" s="13"/>
      <c r="C1614" s="58"/>
      <c r="D1614" s="51"/>
      <c r="E1614" s="30"/>
      <c r="F1614" s="18"/>
      <c r="G1614" s="18"/>
      <c r="H1614" s="25"/>
      <c r="I1614" s="18"/>
      <c r="J1614" s="65"/>
      <c r="K1614" s="13"/>
      <c r="L1614" s="34"/>
      <c r="M1614" s="31"/>
    </row>
    <row r="1615" spans="1:13" ht="12.75" customHeight="1">
      <c r="A1615" s="37"/>
      <c r="B1615" s="13"/>
      <c r="C1615" s="28"/>
      <c r="D1615" s="30"/>
      <c r="E1615" s="30"/>
      <c r="F1615" s="18"/>
      <c r="G1615" s="18"/>
      <c r="H1615" s="25"/>
      <c r="I1615" s="18"/>
      <c r="J1615" s="65"/>
      <c r="K1615" s="13"/>
      <c r="L1615" s="34"/>
      <c r="M1615" s="31"/>
    </row>
    <row r="1616" spans="1:13" ht="12.75" customHeight="1">
      <c r="A1616" s="70"/>
      <c r="B1616" s="13"/>
      <c r="C1616" s="58"/>
      <c r="D1616" s="51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15"/>
      <c r="B1617" s="13"/>
      <c r="C1617" s="61"/>
      <c r="D1617" s="30"/>
      <c r="E1617" s="30"/>
      <c r="F1617" s="18"/>
      <c r="G1617" s="18"/>
      <c r="H1617" s="25"/>
      <c r="I1617" s="18"/>
      <c r="J1617" s="65"/>
      <c r="K1617" s="63"/>
      <c r="L1617" s="34"/>
      <c r="M1617" s="31"/>
    </row>
    <row r="1618" spans="1:13" ht="12.75" customHeight="1">
      <c r="A1618" s="51"/>
      <c r="B1618" s="13"/>
      <c r="C1618" s="61"/>
      <c r="D1618" s="30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51"/>
      <c r="B1619" s="13"/>
      <c r="C1619" s="28"/>
      <c r="D1619" s="30"/>
      <c r="E1619" s="30"/>
      <c r="F1619" s="18"/>
      <c r="G1619" s="18"/>
      <c r="H1619" s="25"/>
      <c r="I1619" s="18"/>
      <c r="J1619" s="65"/>
      <c r="K1619" s="64"/>
      <c r="L1619" s="34"/>
      <c r="M1619" s="31"/>
    </row>
    <row r="1620" spans="1:13" ht="12.75" customHeight="1">
      <c r="A1620" s="51"/>
      <c r="B1620" s="13"/>
      <c r="C1620" s="28"/>
      <c r="D1620" s="30"/>
      <c r="E1620" s="30"/>
      <c r="F1620" s="18"/>
      <c r="G1620" s="18"/>
      <c r="H1620" s="25"/>
      <c r="I1620" s="18"/>
      <c r="J1620" s="65"/>
      <c r="K1620" s="63"/>
      <c r="L1620" s="34"/>
      <c r="M1620" s="31"/>
    </row>
    <row r="1621" spans="1:13" ht="12.75" customHeight="1">
      <c r="A1621" s="51"/>
      <c r="B1621" s="13"/>
      <c r="C1621" s="58"/>
      <c r="D1621" s="51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51"/>
      <c r="B1622" s="13"/>
      <c r="C1622" s="28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51"/>
      <c r="B1623" s="13"/>
      <c r="C1623" s="28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51"/>
      <c r="B1624" s="13"/>
      <c r="C1624" s="61"/>
      <c r="D1624" s="30"/>
      <c r="E1624" s="30"/>
      <c r="F1624" s="18"/>
      <c r="G1624" s="18"/>
      <c r="H1624" s="25"/>
      <c r="I1624" s="18"/>
      <c r="J1624" s="65"/>
      <c r="K1624" s="13"/>
      <c r="L1624" s="34"/>
      <c r="M1624" s="31"/>
    </row>
    <row r="1625" spans="1:13" ht="12.75" customHeight="1">
      <c r="A1625" s="51"/>
      <c r="B1625" s="13"/>
      <c r="C1625" s="58"/>
      <c r="D1625" s="51"/>
      <c r="E1625" s="30"/>
      <c r="F1625" s="18"/>
      <c r="G1625" s="18"/>
      <c r="H1625" s="25"/>
      <c r="I1625" s="18"/>
      <c r="J1625" s="65"/>
      <c r="K1625" s="13"/>
      <c r="L1625" s="34"/>
      <c r="M1625" s="31"/>
    </row>
    <row r="1626" spans="1:13" ht="12.75" customHeight="1">
      <c r="A1626" s="51"/>
      <c r="B1626" s="13"/>
      <c r="C1626" s="58"/>
      <c r="D1626" s="51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51"/>
      <c r="B1627" s="13"/>
      <c r="C1627" s="28"/>
      <c r="D1627" s="30"/>
      <c r="E1627" s="30"/>
      <c r="F1627" s="18"/>
      <c r="G1627" s="18"/>
      <c r="H1627" s="25"/>
      <c r="I1627" s="18"/>
      <c r="J1627" s="65"/>
      <c r="K1627" s="13"/>
      <c r="L1627" s="34"/>
      <c r="M1627" s="31"/>
    </row>
    <row r="1628" spans="1:13" ht="12.75" customHeight="1">
      <c r="A1628" s="51"/>
      <c r="B1628" s="13"/>
      <c r="C1628" s="28"/>
      <c r="D1628" s="30"/>
      <c r="E1628" s="30"/>
      <c r="F1628" s="18"/>
      <c r="G1628" s="18"/>
      <c r="H1628" s="25"/>
      <c r="I1628" s="18"/>
      <c r="J1628" s="65"/>
      <c r="K1628" s="13"/>
      <c r="L1628" s="34"/>
      <c r="M1628" s="31"/>
    </row>
    <row r="1629" spans="1:13" ht="12.75" customHeight="1">
      <c r="A1629" s="51"/>
      <c r="B1629" s="13"/>
      <c r="C1629" s="28"/>
      <c r="D1629" s="30"/>
      <c r="E1629" s="30"/>
      <c r="F1629" s="18"/>
      <c r="G1629" s="18"/>
      <c r="H1629" s="25"/>
      <c r="I1629" s="18"/>
      <c r="J1629" s="65"/>
      <c r="K1629" s="63"/>
      <c r="L1629" s="34"/>
      <c r="M1629" s="31"/>
    </row>
    <row r="1630" spans="1:13" ht="12.75" customHeight="1">
      <c r="A1630" s="51"/>
      <c r="B1630" s="13"/>
      <c r="C1630" s="28"/>
      <c r="D1630" s="30"/>
      <c r="E1630" s="30"/>
      <c r="F1630" s="18"/>
      <c r="G1630" s="18"/>
      <c r="H1630" s="25"/>
      <c r="I1630" s="18"/>
      <c r="J1630" s="65"/>
      <c r="K1630" s="13"/>
      <c r="L1630" s="34"/>
      <c r="M1630" s="31"/>
    </row>
    <row r="1631" spans="1:13" ht="12.75" customHeight="1">
      <c r="A1631" s="51"/>
      <c r="B1631" s="13"/>
      <c r="C1631" s="28"/>
      <c r="D1631" s="30"/>
      <c r="E1631" s="30"/>
      <c r="F1631" s="18"/>
      <c r="G1631" s="18"/>
      <c r="H1631" s="25"/>
      <c r="I1631" s="18"/>
      <c r="J1631" s="65"/>
      <c r="K1631" s="13"/>
      <c r="L1631" s="34"/>
      <c r="M1631" s="31"/>
    </row>
    <row r="1632" spans="1:13" ht="12.75" customHeight="1">
      <c r="A1632" s="51"/>
      <c r="B1632" s="13"/>
      <c r="C1632" s="28"/>
      <c r="D1632" s="30"/>
      <c r="E1632" s="30"/>
      <c r="F1632" s="18"/>
      <c r="G1632" s="18"/>
      <c r="H1632" s="25"/>
      <c r="I1632" s="18"/>
      <c r="J1632" s="65"/>
      <c r="K1632" s="13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65"/>
      <c r="K1633" s="13"/>
      <c r="L1633" s="34"/>
      <c r="M1633" s="31"/>
    </row>
    <row r="1634" spans="1:13" ht="12.75" customHeight="1">
      <c r="A1634" s="51"/>
      <c r="B1634" s="13"/>
      <c r="C1634" s="58"/>
      <c r="D1634" s="51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51"/>
      <c r="B1635" s="13"/>
      <c r="C1635" s="61"/>
      <c r="D1635" s="30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51"/>
      <c r="B1636" s="13"/>
      <c r="C1636" s="28"/>
      <c r="D1636" s="30"/>
      <c r="E1636" s="30"/>
      <c r="F1636" s="18"/>
      <c r="G1636" s="18"/>
      <c r="H1636" s="25"/>
      <c r="I1636" s="18"/>
      <c r="J1636" s="65"/>
      <c r="K1636" s="63"/>
      <c r="L1636" s="34"/>
      <c r="M1636" s="31"/>
    </row>
    <row r="1637" spans="1:13" ht="12.75" customHeight="1">
      <c r="A1637" s="51"/>
      <c r="B1637" s="13"/>
      <c r="C1637" s="28"/>
      <c r="D1637" s="30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51"/>
      <c r="B1638" s="13"/>
      <c r="C1638" s="28"/>
      <c r="D1638" s="3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51"/>
      <c r="B1639" s="13"/>
      <c r="C1639" s="28"/>
      <c r="D1639" s="30"/>
      <c r="E1639" s="30"/>
      <c r="F1639" s="18"/>
      <c r="G1639" s="18"/>
      <c r="H1639" s="25"/>
      <c r="I1639" s="18"/>
      <c r="J1639" s="65"/>
      <c r="K1639" s="13"/>
      <c r="L1639" s="34"/>
      <c r="M1639" s="31"/>
    </row>
    <row r="1640" spans="1:13" ht="12.75" customHeight="1">
      <c r="A1640" s="51"/>
      <c r="B1640" s="13"/>
      <c r="C1640" s="28"/>
      <c r="D1640" s="30"/>
      <c r="E1640" s="30"/>
      <c r="F1640" s="18"/>
      <c r="G1640" s="18"/>
      <c r="H1640" s="25"/>
      <c r="I1640" s="18"/>
      <c r="J1640" s="65"/>
      <c r="K1640" s="64"/>
      <c r="L1640" s="34"/>
      <c r="M1640" s="31"/>
    </row>
    <row r="1641" spans="1:13" ht="12.75" customHeight="1">
      <c r="A1641" s="51"/>
      <c r="B1641" s="13"/>
      <c r="C1641" s="58"/>
      <c r="D1641" s="51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51"/>
      <c r="B1642" s="13"/>
      <c r="C1642" s="61"/>
      <c r="D1642" s="30"/>
      <c r="E1642" s="30"/>
      <c r="F1642" s="18"/>
      <c r="G1642" s="18"/>
      <c r="H1642" s="25"/>
      <c r="I1642" s="18"/>
      <c r="J1642" s="65"/>
      <c r="K1642" s="63"/>
      <c r="L1642" s="34"/>
      <c r="M1642" s="31"/>
    </row>
    <row r="1643" spans="1:13" ht="12.75" customHeight="1">
      <c r="A1643" s="51"/>
      <c r="B1643" s="13"/>
      <c r="C1643" s="28"/>
      <c r="D1643" s="3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54"/>
      <c r="B1644" s="13"/>
      <c r="C1644" s="28"/>
      <c r="D1644" s="30"/>
      <c r="E1644" s="30"/>
      <c r="F1644" s="18"/>
      <c r="G1644" s="18"/>
      <c r="H1644" s="25"/>
      <c r="I1644" s="18"/>
      <c r="J1644" s="65"/>
      <c r="K1644" s="63"/>
      <c r="L1644" s="34"/>
      <c r="M1644" s="31"/>
    </row>
    <row r="1645" spans="1:13" ht="12.75" customHeight="1">
      <c r="A1645" s="51"/>
      <c r="B1645" s="13"/>
      <c r="C1645" s="28"/>
      <c r="D1645" s="30"/>
      <c r="E1645" s="30"/>
      <c r="F1645" s="18"/>
      <c r="G1645" s="18"/>
      <c r="H1645" s="25"/>
      <c r="I1645" s="18"/>
      <c r="J1645" s="65"/>
      <c r="K1645" s="13"/>
      <c r="L1645" s="34"/>
      <c r="M1645" s="31"/>
    </row>
    <row r="1646" spans="1:13" ht="12.75" customHeight="1">
      <c r="A1646" s="51"/>
      <c r="B1646" s="13"/>
      <c r="C1646" s="58"/>
      <c r="D1646" s="3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51"/>
      <c r="B1647" s="13"/>
      <c r="C1647" s="28"/>
      <c r="D1647" s="30"/>
      <c r="E1647" s="30"/>
      <c r="F1647" s="18"/>
      <c r="G1647" s="18"/>
      <c r="H1647" s="25"/>
      <c r="I1647" s="18"/>
      <c r="J1647" s="65"/>
      <c r="K1647" s="63"/>
      <c r="L1647" s="34"/>
      <c r="M1647" s="31"/>
    </row>
    <row r="1648" spans="1:13" ht="12.75" customHeight="1">
      <c r="A1648" s="51"/>
      <c r="B1648" s="13"/>
      <c r="C1648" s="28"/>
      <c r="D1648" s="30"/>
      <c r="E1648" s="30"/>
      <c r="F1648" s="18"/>
      <c r="G1648" s="18"/>
      <c r="H1648" s="25"/>
      <c r="I1648" s="18"/>
      <c r="J1648" s="65"/>
      <c r="K1648" s="13"/>
      <c r="L1648" s="34"/>
      <c r="M1648" s="31"/>
    </row>
    <row r="1649" spans="1:13" ht="12.75" customHeight="1">
      <c r="A1649" s="51"/>
      <c r="B1649" s="13"/>
      <c r="C1649" s="28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51"/>
      <c r="B1650" s="13"/>
      <c r="C1650" s="58"/>
      <c r="D1650" s="51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51"/>
      <c r="B1651" s="13"/>
      <c r="C1651" s="28"/>
      <c r="D1651" s="30"/>
      <c r="E1651" s="30"/>
      <c r="F1651" s="18"/>
      <c r="G1651" s="18"/>
      <c r="H1651" s="25"/>
      <c r="I1651" s="18"/>
      <c r="J1651" s="65"/>
      <c r="K1651" s="63"/>
      <c r="L1651" s="34"/>
      <c r="M1651" s="31"/>
    </row>
    <row r="1652" spans="1:13" ht="12.75" customHeight="1">
      <c r="A1652" s="51"/>
      <c r="B1652" s="13"/>
      <c r="C1652" s="43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54"/>
      <c r="B1653" s="13"/>
      <c r="C1653" s="28"/>
      <c r="D1653" s="3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51"/>
      <c r="B1654" s="13"/>
      <c r="C1654" s="28"/>
      <c r="D1654" s="30"/>
      <c r="E1654" s="30"/>
      <c r="F1654" s="18"/>
      <c r="G1654" s="18"/>
      <c r="H1654" s="25"/>
      <c r="I1654" s="18"/>
      <c r="J1654" s="65"/>
      <c r="K1654" s="13"/>
      <c r="L1654" s="34"/>
      <c r="M1654" s="31"/>
    </row>
    <row r="1655" spans="1:13" ht="12.75" customHeight="1">
      <c r="A1655" s="51"/>
      <c r="B1655" s="13"/>
      <c r="C1655" s="58"/>
      <c r="D1655" s="51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51"/>
      <c r="B1656" s="13"/>
      <c r="C1656" s="28"/>
      <c r="D1656" s="30"/>
      <c r="E1656" s="30"/>
      <c r="F1656" s="18"/>
      <c r="G1656" s="18"/>
      <c r="H1656" s="25"/>
      <c r="I1656" s="18"/>
      <c r="J1656" s="65"/>
      <c r="K1656" s="63"/>
      <c r="L1656" s="34"/>
      <c r="M1656" s="31"/>
    </row>
    <row r="1657" spans="1:13" ht="12.75" customHeight="1">
      <c r="A1657" s="51"/>
      <c r="B1657" s="13"/>
      <c r="C1657" s="28"/>
      <c r="D1657" s="30"/>
      <c r="E1657" s="30"/>
      <c r="F1657" s="18"/>
      <c r="G1657" s="18"/>
      <c r="H1657" s="25"/>
      <c r="I1657" s="18"/>
      <c r="J1657" s="65"/>
      <c r="K1657" s="63"/>
      <c r="L1657" s="34"/>
      <c r="M1657" s="31"/>
    </row>
    <row r="1658" spans="1:13" ht="12.75" customHeight="1">
      <c r="A1658" s="51"/>
      <c r="B1658" s="13"/>
      <c r="C1658" s="28"/>
      <c r="D1658" s="30"/>
      <c r="E1658" s="30"/>
      <c r="F1658" s="18"/>
      <c r="G1658" s="18"/>
      <c r="H1658" s="25"/>
      <c r="I1658" s="18"/>
      <c r="J1658" s="65"/>
      <c r="K1658" s="64"/>
      <c r="L1658" s="34"/>
      <c r="M1658" s="31"/>
    </row>
    <row r="1659" spans="1:13" ht="12.75" customHeight="1">
      <c r="A1659" s="51"/>
      <c r="B1659" s="13"/>
      <c r="C1659" s="28"/>
      <c r="D1659" s="30"/>
      <c r="E1659" s="30"/>
      <c r="F1659" s="18"/>
      <c r="G1659" s="18"/>
      <c r="H1659" s="25"/>
      <c r="I1659" s="18"/>
      <c r="J1659" s="65"/>
      <c r="K1659" s="13"/>
      <c r="L1659" s="34"/>
      <c r="M1659" s="31"/>
    </row>
    <row r="1660" spans="1:13" ht="12.75" customHeight="1">
      <c r="A1660" s="51"/>
      <c r="B1660" s="13"/>
      <c r="C1660" s="28"/>
      <c r="D1660" s="30"/>
      <c r="E1660" s="30"/>
      <c r="F1660" s="18"/>
      <c r="G1660" s="18"/>
      <c r="H1660" s="25"/>
      <c r="I1660" s="18"/>
      <c r="J1660" s="65"/>
      <c r="K1660" s="13"/>
      <c r="L1660" s="34"/>
      <c r="M1660" s="31"/>
    </row>
    <row r="1661" spans="1:13" ht="12.75" customHeight="1">
      <c r="A1661" s="51"/>
      <c r="B1661" s="13"/>
      <c r="C1661" s="28"/>
      <c r="D1661" s="30"/>
      <c r="E1661" s="30"/>
      <c r="F1661" s="18"/>
      <c r="G1661" s="18"/>
      <c r="H1661" s="25"/>
      <c r="I1661" s="18"/>
      <c r="J1661" s="65"/>
      <c r="K1661" s="13"/>
      <c r="L1661" s="34"/>
      <c r="M1661" s="31"/>
    </row>
    <row r="1662" spans="1:13" ht="12.75" customHeight="1">
      <c r="A1662" s="51"/>
      <c r="B1662" s="13"/>
      <c r="C1662" s="58"/>
      <c r="D1662" s="51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51"/>
      <c r="B1663" s="13"/>
      <c r="C1663" s="61"/>
      <c r="D1663" s="30"/>
      <c r="E1663" s="30"/>
      <c r="F1663" s="18"/>
      <c r="G1663" s="18"/>
      <c r="H1663" s="25"/>
      <c r="I1663" s="18"/>
      <c r="J1663" s="65"/>
      <c r="K1663" s="13"/>
      <c r="L1663" s="34"/>
      <c r="M1663" s="31"/>
    </row>
    <row r="1664" spans="1:13" ht="12.75" customHeight="1">
      <c r="A1664" s="51"/>
      <c r="B1664" s="13"/>
      <c r="C1664" s="61"/>
      <c r="D1664" s="30"/>
      <c r="E1664" s="30"/>
      <c r="F1664" s="18"/>
      <c r="G1664" s="18"/>
      <c r="H1664" s="25"/>
      <c r="I1664" s="18"/>
      <c r="J1664" s="65"/>
      <c r="K1664" s="13"/>
      <c r="L1664" s="34"/>
      <c r="M1664" s="31"/>
    </row>
    <row r="1665" spans="1:13" ht="12.75" customHeight="1">
      <c r="A1665" s="51"/>
      <c r="B1665" s="13"/>
      <c r="C1665" s="61"/>
      <c r="D1665" s="30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51"/>
      <c r="B1666" s="13"/>
      <c r="C1666" s="28"/>
      <c r="D1666" s="30"/>
      <c r="E1666" s="30"/>
      <c r="F1666" s="18"/>
      <c r="G1666" s="18"/>
      <c r="H1666" s="25"/>
      <c r="I1666" s="18"/>
      <c r="J1666" s="65"/>
      <c r="K1666" s="64"/>
      <c r="L1666" s="34"/>
      <c r="M1666" s="31"/>
    </row>
    <row r="1667" spans="1:13" ht="12.75" customHeight="1">
      <c r="A1667" s="51"/>
      <c r="B1667" s="13"/>
      <c r="C1667" s="61"/>
      <c r="D1667" s="51"/>
      <c r="E1667" s="30"/>
      <c r="F1667" s="18"/>
      <c r="G1667" s="18"/>
      <c r="H1667" s="25"/>
      <c r="I1667" s="18"/>
      <c r="J1667" s="65"/>
      <c r="K1667" s="63"/>
      <c r="L1667" s="34"/>
      <c r="M1667" s="31"/>
    </row>
    <row r="1668" spans="1:13" ht="12.75" customHeight="1">
      <c r="A1668" s="51"/>
      <c r="B1668" s="13"/>
      <c r="C1668" s="61"/>
      <c r="D1668" s="30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51"/>
      <c r="B1669" s="13"/>
      <c r="C1669" s="61"/>
      <c r="D1669" s="30"/>
      <c r="E1669" s="30"/>
      <c r="F1669" s="18"/>
      <c r="G1669" s="18"/>
      <c r="H1669" s="25"/>
      <c r="I1669" s="18"/>
      <c r="J1669" s="65"/>
      <c r="K1669" s="13"/>
      <c r="L1669" s="34"/>
      <c r="M1669" s="31"/>
    </row>
    <row r="1670" spans="1:13" ht="12.75" customHeight="1">
      <c r="A1670" s="51"/>
      <c r="B1670" s="13"/>
      <c r="C1670" s="28"/>
      <c r="D1670" s="30"/>
      <c r="E1670" s="30"/>
      <c r="F1670" s="18"/>
      <c r="G1670" s="18"/>
      <c r="H1670" s="25"/>
      <c r="I1670" s="18"/>
      <c r="J1670" s="65"/>
      <c r="K1670" s="63"/>
      <c r="L1670" s="34"/>
      <c r="M1670" s="31"/>
    </row>
    <row r="1671" spans="1:13" ht="12.75" customHeight="1">
      <c r="A1671" s="51"/>
      <c r="B1671" s="13"/>
      <c r="C1671" s="58"/>
      <c r="D1671" s="30"/>
      <c r="E1671" s="30"/>
      <c r="F1671" s="18"/>
      <c r="G1671" s="18"/>
      <c r="H1671" s="25"/>
      <c r="I1671" s="18"/>
      <c r="J1671" s="65"/>
      <c r="K1671" s="13"/>
      <c r="L1671" s="34"/>
      <c r="M1671" s="31"/>
    </row>
    <row r="1672" spans="1:13" ht="12.75" customHeight="1">
      <c r="A1672" s="51"/>
      <c r="B1672" s="13"/>
      <c r="C1672" s="58"/>
      <c r="D1672" s="30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51"/>
      <c r="B1673" s="13"/>
      <c r="C1673" s="28"/>
      <c r="D1673" s="30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51"/>
      <c r="B1674" s="13"/>
      <c r="C1674" s="28"/>
      <c r="D1674" s="30"/>
      <c r="E1674" s="30"/>
      <c r="F1674" s="18"/>
      <c r="G1674" s="18"/>
      <c r="H1674" s="25"/>
      <c r="I1674" s="18"/>
      <c r="J1674" s="65"/>
      <c r="K1674" s="63"/>
      <c r="L1674" s="34"/>
      <c r="M1674" s="31"/>
    </row>
    <row r="1675" spans="1:13" ht="12.75" customHeight="1">
      <c r="A1675" s="51"/>
      <c r="B1675" s="13"/>
      <c r="C1675" s="61"/>
      <c r="D1675" s="30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51"/>
      <c r="B1676" s="13"/>
      <c r="C1676" s="28"/>
      <c r="D1676" s="30"/>
      <c r="E1676" s="30"/>
      <c r="F1676" s="18"/>
      <c r="G1676" s="18"/>
      <c r="H1676" s="25"/>
      <c r="I1676" s="18"/>
      <c r="J1676" s="65"/>
      <c r="K1676" s="13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51"/>
      <c r="B1678" s="13"/>
      <c r="C1678" s="28"/>
      <c r="D1678" s="30"/>
      <c r="E1678" s="30"/>
      <c r="F1678" s="18"/>
      <c r="G1678" s="18"/>
      <c r="H1678" s="25"/>
      <c r="I1678" s="18"/>
      <c r="J1678" s="65"/>
      <c r="K1678" s="63"/>
      <c r="L1678" s="34"/>
      <c r="M1678" s="31"/>
    </row>
    <row r="1679" spans="1:13" ht="12.75" customHeight="1">
      <c r="A1679" s="51"/>
      <c r="B1679" s="13"/>
      <c r="C1679" s="28"/>
      <c r="D1679" s="30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51"/>
      <c r="B1680" s="13"/>
      <c r="C1680" s="28"/>
      <c r="D1680" s="40"/>
      <c r="E1680" s="30"/>
      <c r="F1680" s="18"/>
      <c r="G1680" s="18"/>
      <c r="H1680" s="25"/>
      <c r="I1680" s="18"/>
      <c r="J1680" s="65"/>
      <c r="K1680" s="13"/>
      <c r="L1680" s="34"/>
      <c r="M1680" s="31"/>
    </row>
    <row r="1681" spans="1:13" ht="12.75" customHeight="1">
      <c r="A1681" s="51"/>
      <c r="B1681" s="13"/>
      <c r="C1681" s="28"/>
      <c r="D1681" s="30"/>
      <c r="E1681" s="30"/>
      <c r="F1681" s="18"/>
      <c r="G1681" s="18"/>
      <c r="H1681" s="25"/>
      <c r="I1681" s="18"/>
      <c r="J1681" s="65"/>
      <c r="K1681" s="13"/>
      <c r="L1681" s="34"/>
      <c r="M1681" s="31"/>
    </row>
    <row r="1682" spans="1:13" ht="12.75" customHeight="1">
      <c r="A1682" s="51"/>
      <c r="B1682" s="13"/>
      <c r="C1682" s="28"/>
      <c r="D1682" s="30"/>
      <c r="E1682" s="30"/>
      <c r="F1682" s="18"/>
      <c r="G1682" s="18"/>
      <c r="H1682" s="25"/>
      <c r="I1682" s="18"/>
      <c r="J1682" s="65"/>
      <c r="K1682" s="18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65"/>
      <c r="K1683" s="13"/>
      <c r="L1683" s="34"/>
      <c r="M1683" s="31"/>
    </row>
    <row r="1684" spans="1:13" ht="12.75" customHeight="1">
      <c r="A1684" s="51"/>
      <c r="B1684" s="13"/>
      <c r="C1684" s="58"/>
      <c r="D1684" s="51"/>
      <c r="E1684" s="30"/>
      <c r="F1684" s="18"/>
      <c r="G1684" s="18"/>
      <c r="H1684" s="25"/>
      <c r="I1684" s="18"/>
      <c r="J1684" s="65"/>
      <c r="K1684" s="13"/>
      <c r="L1684" s="34"/>
      <c r="M1684" s="31"/>
    </row>
    <row r="1685" spans="1:13" ht="12.75" customHeight="1">
      <c r="A1685" s="51"/>
      <c r="B1685" s="13"/>
      <c r="C1685" s="58"/>
      <c r="D1685" s="30"/>
      <c r="E1685" s="30"/>
      <c r="F1685" s="18"/>
      <c r="G1685" s="18"/>
      <c r="H1685" s="25"/>
      <c r="I1685" s="18"/>
      <c r="J1685" s="65"/>
      <c r="K1685" s="13"/>
      <c r="L1685" s="34"/>
      <c r="M1685" s="31"/>
    </row>
    <row r="1686" spans="1:13" ht="12.75" customHeight="1">
      <c r="A1686" s="51"/>
      <c r="B1686" s="13"/>
      <c r="C1686" s="28"/>
      <c r="D1686" s="30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51"/>
      <c r="B1687" s="13"/>
      <c r="C1687" s="28"/>
      <c r="D1687" s="30"/>
      <c r="E1687" s="30"/>
      <c r="F1687" s="18"/>
      <c r="G1687" s="18"/>
      <c r="H1687" s="25"/>
      <c r="I1687" s="18"/>
      <c r="J1687" s="65"/>
      <c r="K1687" s="64"/>
      <c r="L1687" s="34"/>
      <c r="M1687" s="31"/>
    </row>
    <row r="1688" spans="1:13" ht="12.75" customHeight="1">
      <c r="A1688" s="51"/>
      <c r="B1688" s="13"/>
      <c r="C1688" s="61"/>
      <c r="D1688" s="30"/>
      <c r="E1688" s="30"/>
      <c r="F1688" s="18"/>
      <c r="G1688" s="18"/>
      <c r="H1688" s="25"/>
      <c r="I1688" s="18"/>
      <c r="J1688" s="65"/>
      <c r="K1688" s="13"/>
      <c r="L1688" s="34"/>
      <c r="M1688" s="31"/>
    </row>
    <row r="1689" spans="1:13" ht="12.75" customHeight="1">
      <c r="A1689" s="51"/>
      <c r="B1689" s="13"/>
      <c r="C1689" s="58"/>
      <c r="D1689" s="51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51"/>
      <c r="B1691" s="13"/>
      <c r="C1691" s="28"/>
      <c r="D1691" s="30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51"/>
      <c r="B1692" s="13"/>
      <c r="C1692" s="61"/>
      <c r="D1692" s="30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51"/>
      <c r="B1693" s="13"/>
      <c r="C1693" s="61"/>
      <c r="D1693" s="51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51"/>
      <c r="B1694" s="13"/>
      <c r="C1694" s="28"/>
      <c r="D1694" s="40"/>
      <c r="E1694" s="30"/>
      <c r="F1694" s="18"/>
      <c r="G1694" s="18"/>
      <c r="H1694" s="25"/>
      <c r="I1694" s="18"/>
      <c r="J1694" s="65"/>
      <c r="K1694" s="63"/>
      <c r="L1694" s="34"/>
      <c r="M1694" s="31"/>
    </row>
    <row r="1695" spans="1:13" ht="12.75" customHeight="1">
      <c r="A1695" s="51"/>
      <c r="B1695" s="13"/>
      <c r="C1695" s="61"/>
      <c r="D1695" s="51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51"/>
      <c r="B1696" s="13"/>
      <c r="C1696" s="58"/>
      <c r="D1696" s="51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51"/>
      <c r="B1697" s="13"/>
      <c r="C1697" s="28"/>
      <c r="D1697" s="3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51"/>
      <c r="B1698" s="13"/>
      <c r="C1698" s="61"/>
      <c r="D1698" s="40"/>
      <c r="E1698" s="30"/>
      <c r="F1698" s="18"/>
      <c r="G1698" s="18"/>
      <c r="H1698" s="25"/>
      <c r="I1698" s="18"/>
      <c r="J1698" s="65"/>
      <c r="K1698" s="64"/>
      <c r="L1698" s="34"/>
      <c r="M1698" s="31"/>
    </row>
    <row r="1699" spans="1:13" ht="12.75" customHeight="1">
      <c r="A1699" s="51"/>
      <c r="B1699" s="56"/>
      <c r="C1699" s="28"/>
      <c r="D1699" s="30"/>
      <c r="E1699" s="30"/>
      <c r="F1699" s="18"/>
      <c r="G1699" s="18"/>
      <c r="H1699" s="25"/>
      <c r="I1699" s="18"/>
      <c r="J1699" s="65"/>
      <c r="K1699" s="63"/>
      <c r="L1699" s="34"/>
      <c r="M1699" s="31"/>
    </row>
    <row r="1700" spans="1:13" ht="12.75" customHeight="1">
      <c r="A1700" s="51"/>
      <c r="B1700" s="56"/>
      <c r="C1700" s="28"/>
      <c r="D1700" s="30"/>
      <c r="E1700" s="30"/>
      <c r="F1700" s="18"/>
      <c r="G1700" s="18"/>
      <c r="H1700" s="25"/>
      <c r="I1700" s="18"/>
      <c r="J1700" s="65"/>
      <c r="K1700" s="66"/>
      <c r="L1700" s="34"/>
      <c r="M1700" s="31"/>
    </row>
    <row r="1701" spans="1:13" ht="12.75" customHeight="1">
      <c r="A1701" s="51"/>
      <c r="B1701" s="13"/>
      <c r="C1701" s="28"/>
      <c r="D1701" s="30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51"/>
      <c r="B1702" s="13"/>
      <c r="C1702" s="28"/>
      <c r="D1702" s="30"/>
      <c r="E1702" s="30"/>
      <c r="F1702" s="18"/>
      <c r="G1702" s="18"/>
      <c r="H1702" s="25"/>
      <c r="I1702" s="18"/>
      <c r="J1702" s="65"/>
      <c r="K1702" s="64"/>
      <c r="L1702" s="34"/>
      <c r="M1702" s="31"/>
    </row>
    <row r="1703" spans="1:13" ht="12.75" customHeight="1">
      <c r="A1703" s="51"/>
      <c r="B1703" s="13"/>
      <c r="C1703" s="61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51"/>
      <c r="B1704" s="13"/>
      <c r="C1704" s="61"/>
      <c r="D1704" s="30"/>
      <c r="E1704" s="30"/>
      <c r="F1704" s="18"/>
      <c r="G1704" s="18"/>
      <c r="H1704" s="25"/>
      <c r="I1704" s="18"/>
      <c r="J1704" s="65"/>
      <c r="K1704" s="13"/>
      <c r="L1704" s="34"/>
      <c r="M1704" s="31"/>
    </row>
    <row r="1705" spans="1:13" ht="12.75" customHeight="1">
      <c r="A1705" s="51"/>
      <c r="B1705" s="13"/>
      <c r="C1705" s="28"/>
      <c r="D1705" s="3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51"/>
      <c r="B1706" s="13"/>
      <c r="C1706" s="58"/>
      <c r="D1706" s="30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51"/>
      <c r="B1707" s="13"/>
      <c r="C1707" s="58"/>
      <c r="D1707" s="30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51"/>
      <c r="B1708" s="13"/>
      <c r="C1708" s="58"/>
      <c r="D1708" s="30"/>
      <c r="E1708" s="30"/>
      <c r="F1708" s="18"/>
      <c r="G1708" s="18"/>
      <c r="H1708" s="25"/>
      <c r="I1708" s="18"/>
      <c r="J1708" s="65"/>
      <c r="K1708" s="63"/>
      <c r="L1708" s="34"/>
      <c r="M1708" s="31"/>
    </row>
    <row r="1709" spans="1:13" ht="12.75" customHeight="1">
      <c r="A1709" s="51"/>
      <c r="B1709" s="13"/>
      <c r="C1709" s="60"/>
      <c r="D1709" s="30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65"/>
      <c r="K1710" s="63"/>
      <c r="L1710" s="34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51"/>
      <c r="B1712" s="13"/>
      <c r="C1712" s="28"/>
      <c r="D1712" s="4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65"/>
      <c r="K1715" s="18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65"/>
      <c r="K1716" s="13"/>
      <c r="L1716" s="34"/>
      <c r="M1716" s="31"/>
    </row>
    <row r="1717" spans="1:13" ht="12.75" customHeight="1">
      <c r="A1717" s="51"/>
      <c r="B1717" s="13"/>
      <c r="C1717" s="28"/>
      <c r="D1717" s="40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51"/>
      <c r="B1718" s="13"/>
      <c r="C1718" s="58"/>
      <c r="D1718" s="40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51"/>
      <c r="B1720" s="13"/>
      <c r="C1720" s="67"/>
      <c r="D1720" s="40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51"/>
      <c r="B1721" s="13"/>
      <c r="C1721" s="58"/>
      <c r="D1721" s="40"/>
      <c r="E1721" s="30"/>
      <c r="F1721" s="18"/>
      <c r="G1721" s="18"/>
      <c r="H1721" s="25"/>
      <c r="I1721" s="18"/>
      <c r="J1721" s="65"/>
      <c r="K1721" s="13"/>
      <c r="L1721" s="34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65"/>
      <c r="K1722" s="13"/>
      <c r="L1722" s="34"/>
      <c r="M1722" s="31"/>
    </row>
    <row r="1723" spans="1:13" ht="12.75" customHeight="1">
      <c r="A1723" s="51"/>
      <c r="B1723" s="13"/>
      <c r="C1723" s="28"/>
      <c r="D1723" s="30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51"/>
      <c r="B1724" s="13"/>
      <c r="C1724" s="58"/>
      <c r="D1724" s="51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51"/>
      <c r="B1725" s="13"/>
      <c r="C1725" s="28"/>
      <c r="D1725" s="4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51"/>
      <c r="B1726" s="13"/>
      <c r="C1726" s="28"/>
      <c r="D1726" s="40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51"/>
      <c r="B1727" s="13"/>
      <c r="C1727" s="58"/>
      <c r="D1727" s="51"/>
      <c r="E1727" s="30"/>
      <c r="F1727" s="18"/>
      <c r="G1727" s="18"/>
      <c r="H1727" s="25"/>
      <c r="I1727" s="18"/>
      <c r="J1727" s="65"/>
      <c r="K1727" s="13"/>
      <c r="L1727" s="34"/>
      <c r="M1727" s="31"/>
    </row>
    <row r="1728" spans="1:13" ht="12.75" customHeight="1">
      <c r="A1728" s="51"/>
      <c r="B1728" s="13"/>
      <c r="C1728" s="28"/>
      <c r="D1728" s="40"/>
      <c r="E1728" s="30"/>
      <c r="F1728" s="18"/>
      <c r="G1728" s="18"/>
      <c r="H1728" s="25"/>
      <c r="I1728" s="18"/>
      <c r="J1728" s="65"/>
      <c r="K1728" s="18"/>
      <c r="L1728" s="34"/>
      <c r="M1728" s="31"/>
    </row>
    <row r="1729" spans="1:13" ht="12.75" customHeight="1">
      <c r="A1729" s="51"/>
      <c r="B1729" s="13"/>
      <c r="C1729" s="28"/>
      <c r="D1729" s="40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51"/>
      <c r="B1730" s="13"/>
      <c r="C1730" s="61"/>
      <c r="D1730" s="30"/>
      <c r="E1730" s="30"/>
      <c r="F1730" s="18"/>
      <c r="G1730" s="18"/>
      <c r="H1730" s="25"/>
      <c r="I1730" s="18"/>
      <c r="J1730" s="65"/>
      <c r="K1730" s="13"/>
      <c r="L1730" s="34"/>
      <c r="M1730" s="31"/>
    </row>
    <row r="1731" spans="1:13" ht="12.75" customHeight="1">
      <c r="A1731" s="51"/>
      <c r="B1731" s="13"/>
      <c r="C1731" s="28"/>
      <c r="D1731" s="30"/>
      <c r="E1731" s="30"/>
      <c r="F1731" s="18"/>
      <c r="G1731" s="18"/>
      <c r="H1731" s="25"/>
      <c r="I1731" s="18"/>
      <c r="J1731" s="65"/>
      <c r="K1731" s="63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65"/>
      <c r="K1732" s="13"/>
      <c r="L1732" s="34"/>
      <c r="M1732" s="31"/>
    </row>
    <row r="1733" spans="1:13" ht="12.75" customHeight="1">
      <c r="A1733" s="51"/>
      <c r="B1733" s="13"/>
      <c r="C1733" s="28"/>
      <c r="D1733" s="30"/>
      <c r="E1733" s="30"/>
      <c r="F1733" s="18"/>
      <c r="G1733" s="18"/>
      <c r="H1733" s="25"/>
      <c r="I1733" s="18"/>
      <c r="J1733" s="31"/>
      <c r="K1733" s="63"/>
      <c r="L1733" s="34"/>
      <c r="M1733" s="31"/>
    </row>
    <row r="1734" spans="1:13" ht="12.75" customHeight="1">
      <c r="A1734" s="51"/>
      <c r="B1734" s="13"/>
      <c r="C1734" s="28"/>
      <c r="D1734" s="30"/>
      <c r="E1734" s="30"/>
      <c r="F1734" s="18"/>
      <c r="G1734" s="18"/>
      <c r="H1734" s="25"/>
      <c r="I1734" s="18"/>
      <c r="J1734" s="31"/>
      <c r="K1734" s="13"/>
      <c r="L1734" s="34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31"/>
      <c r="K1735" s="13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31"/>
      <c r="K1736" s="13"/>
      <c r="L1736" s="34"/>
      <c r="M1736" s="31"/>
    </row>
    <row r="1737" spans="1:13" ht="12.75" customHeight="1">
      <c r="A1737" s="51"/>
      <c r="B1737" s="13"/>
      <c r="C1737" s="28"/>
      <c r="D1737" s="30"/>
      <c r="E1737" s="30"/>
      <c r="F1737" s="18"/>
      <c r="G1737" s="18"/>
      <c r="H1737" s="25"/>
      <c r="I1737" s="18"/>
      <c r="J1737" s="31"/>
      <c r="K1737" s="13"/>
      <c r="L1737" s="34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31"/>
      <c r="K1738" s="63"/>
      <c r="L1738" s="34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31"/>
      <c r="K1739" s="63"/>
      <c r="L1739" s="34"/>
      <c r="M1739" s="31"/>
    </row>
    <row r="1740" spans="1:13" ht="12.75" customHeight="1">
      <c r="A1740" s="51"/>
      <c r="B1740" s="13"/>
      <c r="C1740" s="28"/>
      <c r="D1740" s="51"/>
      <c r="E1740" s="30"/>
      <c r="F1740" s="18"/>
      <c r="G1740" s="18"/>
      <c r="H1740" s="25"/>
      <c r="I1740" s="18"/>
      <c r="J1740" s="31"/>
      <c r="K1740" s="13"/>
      <c r="L1740" s="34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31"/>
      <c r="K1741" s="63"/>
      <c r="L1741" s="34"/>
      <c r="M1741" s="31"/>
    </row>
    <row r="1742" spans="1:13" ht="12.75" customHeight="1">
      <c r="A1742" s="51"/>
      <c r="B1742" s="13"/>
      <c r="C1742" s="28"/>
      <c r="D1742" s="30"/>
      <c r="E1742" s="30"/>
      <c r="F1742" s="18"/>
      <c r="G1742" s="18"/>
      <c r="H1742" s="25"/>
      <c r="I1742" s="18"/>
      <c r="J1742" s="31"/>
      <c r="K1742" s="63"/>
      <c r="L1742" s="34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31"/>
      <c r="K1743" s="13"/>
      <c r="L1743" s="34"/>
      <c r="M1743" s="31"/>
    </row>
    <row r="1744" spans="1:13" ht="12.75" customHeight="1">
      <c r="A1744" s="51"/>
      <c r="B1744" s="13"/>
      <c r="C1744" s="58"/>
      <c r="D1744" s="30"/>
      <c r="E1744" s="30"/>
      <c r="F1744" s="18"/>
      <c r="G1744" s="18"/>
      <c r="H1744" s="25"/>
      <c r="I1744" s="18"/>
      <c r="J1744" s="31"/>
      <c r="K1744" s="13"/>
      <c r="L1744" s="34"/>
      <c r="M1744" s="31"/>
    </row>
    <row r="1745" spans="1:13" ht="12.75" customHeight="1">
      <c r="A1745" s="51"/>
      <c r="B1745" s="13"/>
      <c r="C1745" s="28"/>
      <c r="D1745" s="30"/>
      <c r="E1745" s="30"/>
      <c r="F1745" s="18"/>
      <c r="G1745" s="18"/>
      <c r="H1745" s="25"/>
      <c r="I1745" s="18"/>
      <c r="J1745" s="31"/>
      <c r="K1745" s="63"/>
      <c r="L1745" s="34"/>
      <c r="M1745" s="31"/>
    </row>
    <row r="1746" spans="1:13" ht="12.75" customHeight="1">
      <c r="A1746" s="51"/>
      <c r="B1746" s="13"/>
      <c r="C1746" s="28"/>
      <c r="D1746" s="30"/>
      <c r="E1746" s="30"/>
      <c r="F1746" s="18"/>
      <c r="G1746" s="18"/>
      <c r="H1746" s="25"/>
      <c r="I1746" s="18"/>
      <c r="J1746" s="31"/>
      <c r="K1746" s="13"/>
      <c r="L1746" s="34"/>
      <c r="M1746" s="31"/>
    </row>
    <row r="1747" spans="1:13" ht="12.75" customHeight="1">
      <c r="A1747" s="51"/>
      <c r="B1747" s="13"/>
      <c r="C1747" s="28"/>
      <c r="D1747" s="30"/>
      <c r="E1747" s="30"/>
      <c r="F1747" s="18"/>
      <c r="G1747" s="18"/>
      <c r="H1747" s="25"/>
      <c r="I1747" s="18"/>
      <c r="J1747" s="31"/>
      <c r="K1747" s="13"/>
      <c r="L1747" s="34"/>
      <c r="M1747" s="31"/>
    </row>
    <row r="1748" spans="1:13" ht="12.75" customHeight="1">
      <c r="A1748" s="51"/>
      <c r="B1748" s="13"/>
      <c r="C1748" s="28"/>
      <c r="D1748" s="30"/>
      <c r="E1748" s="30"/>
      <c r="F1748" s="18"/>
      <c r="G1748" s="18"/>
      <c r="H1748" s="25"/>
      <c r="I1748" s="18"/>
      <c r="J1748" s="31"/>
      <c r="K1748" s="63"/>
      <c r="L1748" s="34"/>
      <c r="M1748" s="31"/>
    </row>
    <row r="1749" spans="1:13" ht="12.75" customHeight="1">
      <c r="A1749" s="51"/>
      <c r="B1749" s="56"/>
      <c r="C1749" s="28"/>
      <c r="D1749" s="30"/>
      <c r="E1749" s="30"/>
      <c r="F1749" s="18"/>
      <c r="G1749" s="18"/>
      <c r="H1749" s="25"/>
      <c r="I1749" s="18"/>
      <c r="J1749" s="31"/>
      <c r="K1749" s="13"/>
      <c r="L1749" s="34"/>
      <c r="M1749" s="31"/>
    </row>
    <row r="1750" spans="1:13" ht="12.75" customHeight="1">
      <c r="A1750" s="51"/>
      <c r="B1750" s="56"/>
      <c r="C1750" s="28"/>
      <c r="D1750" s="30"/>
      <c r="E1750" s="30"/>
      <c r="F1750" s="18"/>
      <c r="G1750" s="18"/>
      <c r="H1750" s="25"/>
      <c r="I1750" s="18"/>
      <c r="J1750" s="31"/>
      <c r="K1750" s="63"/>
      <c r="L1750" s="34"/>
      <c r="M1750" s="31"/>
    </row>
    <row r="1751" spans="1:13" ht="12.75" customHeight="1">
      <c r="A1751" s="51"/>
      <c r="B1751" s="24"/>
      <c r="C1751" s="59"/>
      <c r="D1751" s="30"/>
      <c r="E1751" s="30"/>
      <c r="F1751" s="18"/>
      <c r="G1751" s="18"/>
      <c r="H1751" s="25"/>
      <c r="I1751" s="18"/>
      <c r="J1751" s="31"/>
      <c r="K1751" s="63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31"/>
      <c r="K1752" s="13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31"/>
      <c r="K1753" s="13"/>
      <c r="L1753" s="34"/>
      <c r="M1753" s="31"/>
    </row>
    <row r="1754" spans="1:13" ht="12.75" customHeight="1">
      <c r="A1754" s="54"/>
      <c r="B1754" s="13"/>
      <c r="C1754" s="28"/>
      <c r="D1754" s="30"/>
      <c r="E1754" s="30"/>
      <c r="F1754" s="18"/>
      <c r="G1754" s="18"/>
      <c r="H1754" s="25"/>
      <c r="I1754" s="18"/>
      <c r="J1754" s="31"/>
      <c r="K1754" s="63"/>
      <c r="L1754" s="34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31"/>
      <c r="K1755" s="13"/>
      <c r="L1755" s="34"/>
      <c r="M1755" s="31"/>
    </row>
    <row r="1756" spans="1:13" ht="12.75" customHeight="1">
      <c r="A1756" s="51"/>
      <c r="B1756" s="13"/>
      <c r="C1756" s="58"/>
      <c r="D1756" s="30"/>
      <c r="E1756" s="30"/>
      <c r="F1756" s="18"/>
      <c r="G1756" s="18"/>
      <c r="H1756" s="25"/>
      <c r="I1756" s="18"/>
      <c r="J1756" s="31"/>
      <c r="K1756" s="6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31"/>
      <c r="K1757" s="63"/>
      <c r="L1757" s="34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31"/>
      <c r="K1758" s="13"/>
      <c r="L1758" s="34"/>
      <c r="M1758" s="31"/>
    </row>
    <row r="1759" spans="1:13" ht="12.75" customHeight="1">
      <c r="A1759" s="51"/>
      <c r="B1759" s="13"/>
      <c r="C1759" s="28"/>
      <c r="D1759" s="30"/>
      <c r="E1759" s="30"/>
      <c r="F1759" s="18"/>
      <c r="G1759" s="18"/>
      <c r="H1759" s="25"/>
      <c r="I1759" s="18"/>
      <c r="J1759" s="31"/>
      <c r="K1759" s="63"/>
      <c r="L1759" s="34"/>
      <c r="M1759" s="31"/>
    </row>
    <row r="1760" spans="1:13" ht="12.75" customHeight="1">
      <c r="A1760" s="51"/>
      <c r="B1760" s="13"/>
      <c r="C1760" s="28"/>
      <c r="D1760" s="30"/>
      <c r="E1760" s="30"/>
      <c r="F1760" s="18"/>
      <c r="G1760" s="18"/>
      <c r="H1760" s="25"/>
      <c r="I1760" s="18"/>
      <c r="J1760" s="31"/>
      <c r="K1760" s="13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31"/>
      <c r="K1761" s="63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31"/>
      <c r="K1762" s="63"/>
      <c r="L1762" s="34"/>
      <c r="M1762" s="31"/>
    </row>
    <row r="1763" spans="1:13" ht="12.75" customHeight="1">
      <c r="A1763" s="51"/>
      <c r="B1763" s="13"/>
      <c r="C1763" s="28"/>
      <c r="D1763" s="30"/>
      <c r="E1763" s="30"/>
      <c r="F1763" s="18"/>
      <c r="G1763" s="18"/>
      <c r="H1763" s="25"/>
      <c r="I1763" s="18"/>
      <c r="J1763" s="31"/>
      <c r="K1763" s="63"/>
      <c r="L1763" s="34"/>
      <c r="M1763" s="31"/>
    </row>
    <row r="1764" spans="1:13" ht="12.75" customHeight="1">
      <c r="A1764" s="51"/>
      <c r="B1764" s="13"/>
      <c r="C1764" s="28"/>
      <c r="D1764" s="30"/>
      <c r="E1764" s="30"/>
      <c r="F1764" s="18"/>
      <c r="G1764" s="18"/>
      <c r="H1764" s="25"/>
      <c r="I1764" s="18"/>
      <c r="J1764" s="31"/>
      <c r="K1764" s="63"/>
      <c r="L1764" s="34"/>
      <c r="M1764" s="31"/>
    </row>
    <row r="1765" spans="1:13" ht="12.75" customHeight="1">
      <c r="A1765" s="53"/>
      <c r="B1765" s="13"/>
      <c r="C1765" s="28"/>
      <c r="D1765" s="40"/>
      <c r="E1765" s="30"/>
      <c r="F1765" s="18"/>
      <c r="G1765" s="18"/>
      <c r="H1765" s="25"/>
      <c r="I1765" s="18"/>
      <c r="J1765" s="31"/>
      <c r="K1765" s="13"/>
      <c r="L1765" s="34"/>
      <c r="M1765" s="31"/>
    </row>
    <row r="1766" spans="1:13" ht="12.75" customHeight="1">
      <c r="A1766" s="51"/>
      <c r="B1766" s="13"/>
      <c r="C1766" s="28"/>
      <c r="D1766" s="30"/>
      <c r="E1766" s="30"/>
      <c r="F1766" s="18"/>
      <c r="G1766" s="18"/>
      <c r="H1766" s="25"/>
      <c r="I1766" s="18"/>
      <c r="J1766" s="31"/>
      <c r="K1766" s="63"/>
      <c r="L1766" s="34"/>
      <c r="M1766" s="31"/>
    </row>
    <row r="1767" spans="1:13" ht="12.75" customHeight="1">
      <c r="A1767" s="51"/>
      <c r="B1767" s="13"/>
      <c r="C1767" s="58"/>
      <c r="D1767" s="40"/>
      <c r="E1767" s="30"/>
      <c r="F1767" s="18"/>
      <c r="G1767" s="18"/>
      <c r="H1767" s="25"/>
      <c r="I1767" s="18"/>
      <c r="J1767" s="31"/>
      <c r="K1767" s="13"/>
      <c r="L1767" s="34"/>
      <c r="M1767" s="31"/>
    </row>
    <row r="1768" spans="1:13" ht="12.75" customHeight="1">
      <c r="A1768" s="51"/>
      <c r="B1768" s="13"/>
      <c r="C1768" s="60"/>
      <c r="D1768" s="30"/>
      <c r="E1768" s="30"/>
      <c r="F1768" s="18"/>
      <c r="G1768" s="18"/>
      <c r="H1768" s="25"/>
      <c r="I1768" s="18"/>
      <c r="J1768" s="31"/>
      <c r="K1768" s="63"/>
      <c r="L1768" s="34"/>
      <c r="M1768" s="31"/>
    </row>
    <row r="1769" spans="1:13" ht="12.75" customHeight="1">
      <c r="A1769" s="51"/>
      <c r="B1769" s="13"/>
      <c r="C1769" s="58"/>
      <c r="D1769" s="30"/>
      <c r="E1769" s="30"/>
      <c r="F1769" s="18"/>
      <c r="G1769" s="18"/>
      <c r="H1769" s="25"/>
      <c r="I1769" s="18"/>
      <c r="J1769" s="31"/>
      <c r="K1769" s="13"/>
      <c r="L1769" s="34"/>
      <c r="M1769" s="31"/>
    </row>
    <row r="1770" spans="1:13" ht="12.75" customHeight="1">
      <c r="A1770" s="51"/>
      <c r="B1770" s="13"/>
      <c r="C1770" s="28"/>
      <c r="D1770" s="40"/>
      <c r="E1770" s="30"/>
      <c r="F1770" s="18"/>
      <c r="G1770" s="18"/>
      <c r="H1770" s="25"/>
      <c r="I1770" s="18"/>
      <c r="J1770" s="31"/>
      <c r="K1770" s="18"/>
      <c r="L1770" s="34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31"/>
      <c r="K1771" s="63"/>
      <c r="L1771" s="34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31"/>
      <c r="K1772" s="13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31"/>
      <c r="K1773" s="13"/>
      <c r="L1773" s="34"/>
      <c r="M1773" s="31"/>
    </row>
    <row r="1774" spans="1:13" ht="12.75" customHeight="1">
      <c r="A1774" s="51"/>
      <c r="B1774" s="13"/>
      <c r="C1774" s="58"/>
      <c r="D1774" s="30"/>
      <c r="E1774" s="30"/>
      <c r="F1774" s="18"/>
      <c r="G1774" s="18"/>
      <c r="H1774" s="25"/>
      <c r="I1774" s="18"/>
      <c r="J1774" s="31"/>
      <c r="K1774" s="13"/>
      <c r="L1774" s="34"/>
      <c r="M1774" s="31"/>
    </row>
    <row r="1775" spans="1:13" ht="12.75" customHeight="1">
      <c r="A1775" s="51"/>
      <c r="B1775" s="13"/>
      <c r="C1775" s="43"/>
      <c r="D1775" s="30"/>
      <c r="E1775" s="30"/>
      <c r="F1775" s="18"/>
      <c r="G1775" s="18"/>
      <c r="H1775" s="25"/>
      <c r="I1775" s="18"/>
      <c r="J1775" s="31"/>
      <c r="K1775" s="63"/>
      <c r="L1775" s="34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31"/>
      <c r="K1776" s="63"/>
      <c r="L1776" s="34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31"/>
      <c r="K1777" s="63"/>
      <c r="L1777" s="34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31"/>
      <c r="K1778" s="13"/>
      <c r="L1778" s="34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31"/>
      <c r="K1779" s="13"/>
      <c r="L1779" s="34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63"/>
      <c r="L1780" s="34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63"/>
      <c r="L1781" s="34"/>
      <c r="M1781" s="31"/>
    </row>
    <row r="1782" spans="1:13" ht="12.75" customHeight="1">
      <c r="A1782" s="51"/>
      <c r="B1782" s="13"/>
      <c r="C1782" s="28"/>
      <c r="D1782" s="30"/>
      <c r="E1782" s="30"/>
      <c r="F1782" s="18"/>
      <c r="G1782" s="18"/>
      <c r="H1782" s="25"/>
      <c r="I1782" s="18"/>
      <c r="J1782" s="31"/>
      <c r="K1782" s="13"/>
      <c r="L1782" s="34"/>
      <c r="M1782" s="31"/>
    </row>
    <row r="1783" spans="1:13" ht="12.75" customHeight="1">
      <c r="A1783" s="51"/>
      <c r="B1783" s="13"/>
      <c r="C1783" s="28"/>
      <c r="D1783" s="30"/>
      <c r="E1783" s="30"/>
      <c r="F1783" s="18"/>
      <c r="G1783" s="18"/>
      <c r="H1783" s="25"/>
      <c r="I1783" s="18"/>
      <c r="J1783" s="31"/>
      <c r="K1783" s="63"/>
      <c r="L1783" s="34"/>
      <c r="M1783" s="31"/>
    </row>
    <row r="1784" spans="1:13" ht="12.75" customHeight="1">
      <c r="A1784" s="54"/>
      <c r="B1784" s="13"/>
      <c r="C1784" s="28"/>
      <c r="D1784" s="30"/>
      <c r="E1784" s="30"/>
      <c r="F1784" s="18"/>
      <c r="G1784" s="18"/>
      <c r="H1784" s="25"/>
      <c r="I1784" s="18"/>
      <c r="J1784" s="31"/>
      <c r="K1784" s="63"/>
      <c r="L1784" s="34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31"/>
      <c r="K1785" s="63"/>
      <c r="L1785" s="34"/>
      <c r="M1785" s="31"/>
    </row>
    <row r="1786" spans="1:13" ht="12.75" customHeight="1">
      <c r="A1786" s="51"/>
      <c r="B1786" s="30"/>
      <c r="C1786" s="28"/>
      <c r="D1786" s="30"/>
      <c r="E1786" s="30"/>
      <c r="F1786" s="18"/>
      <c r="G1786" s="18"/>
      <c r="H1786" s="25"/>
      <c r="I1786" s="18"/>
      <c r="J1786" s="31"/>
      <c r="K1786" s="13"/>
      <c r="L1786" s="34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63"/>
      <c r="L1787" s="34"/>
      <c r="M1787" s="31"/>
    </row>
    <row r="1788" spans="1:13" ht="12.75" customHeight="1">
      <c r="A1788" s="51"/>
      <c r="B1788" s="30"/>
      <c r="C1788" s="28"/>
      <c r="D1788" s="30"/>
      <c r="E1788" s="30"/>
      <c r="F1788" s="18"/>
      <c r="G1788" s="18"/>
      <c r="H1788" s="25"/>
      <c r="I1788" s="18"/>
      <c r="J1788" s="31"/>
      <c r="K1788" s="13"/>
      <c r="L1788" s="34"/>
      <c r="M1788" s="31"/>
    </row>
    <row r="1789" spans="1:13" ht="12.75" customHeight="1">
      <c r="A1789" s="30"/>
      <c r="B1789" s="30"/>
      <c r="C1789" s="28"/>
      <c r="D1789" s="30"/>
      <c r="E1789" s="30"/>
      <c r="F1789" s="18"/>
      <c r="G1789" s="18"/>
      <c r="H1789" s="25"/>
      <c r="I1789" s="18"/>
      <c r="J1789" s="31"/>
      <c r="K1789" s="63"/>
      <c r="L1789" s="34"/>
      <c r="M1789" s="31"/>
    </row>
    <row r="1790" spans="1:13" ht="12.75" customHeight="1">
      <c r="A1790" s="30"/>
      <c r="B1790" s="30"/>
      <c r="C1790" s="28"/>
      <c r="D1790" s="30"/>
      <c r="E1790" s="30"/>
      <c r="F1790" s="18"/>
      <c r="G1790" s="18"/>
      <c r="H1790" s="25"/>
      <c r="I1790" s="18"/>
      <c r="J1790" s="31"/>
      <c r="K1790" s="13"/>
      <c r="L1790" s="34"/>
      <c r="M1790" s="31"/>
    </row>
    <row r="1791" spans="1:13" ht="12.75" customHeight="1">
      <c r="A1791" s="51"/>
      <c r="B1791" s="30"/>
      <c r="C1791" s="28"/>
      <c r="D1791" s="30"/>
      <c r="E1791" s="30"/>
      <c r="F1791" s="18"/>
      <c r="G1791" s="18"/>
      <c r="H1791" s="25"/>
      <c r="I1791" s="18"/>
      <c r="J1791" s="31"/>
      <c r="K1791" s="63"/>
      <c r="L1791" s="34"/>
      <c r="M1791" s="31"/>
    </row>
    <row r="1792" spans="1:13" ht="12.75" customHeight="1">
      <c r="A1792" s="51"/>
      <c r="B1792" s="30"/>
      <c r="C1792" s="28"/>
      <c r="D1792" s="40"/>
      <c r="E1792" s="30"/>
      <c r="F1792" s="18"/>
      <c r="G1792" s="18"/>
      <c r="H1792" s="25"/>
      <c r="I1792" s="18"/>
      <c r="J1792" s="31"/>
      <c r="K1792" s="63"/>
      <c r="L1792" s="34"/>
      <c r="M1792" s="31"/>
    </row>
    <row r="1793" spans="1:13" ht="12.75" customHeight="1">
      <c r="A1793" s="51"/>
      <c r="B1793" s="30"/>
      <c r="C1793" s="28"/>
      <c r="D1793" s="30"/>
      <c r="E1793" s="30"/>
      <c r="F1793" s="18"/>
      <c r="G1793" s="18"/>
      <c r="H1793" s="25"/>
      <c r="I1793" s="18"/>
      <c r="J1793" s="31"/>
      <c r="K1793" s="63"/>
      <c r="L1793" s="34"/>
      <c r="M1793" s="31"/>
    </row>
    <row r="1794" spans="1:13" ht="12.75" customHeight="1">
      <c r="A1794" s="51"/>
      <c r="B1794" s="30"/>
      <c r="C1794" s="28"/>
      <c r="D1794" s="30"/>
      <c r="E1794" s="30"/>
      <c r="F1794" s="18"/>
      <c r="G1794" s="18"/>
      <c r="H1794" s="25"/>
      <c r="I1794" s="18"/>
      <c r="J1794" s="31"/>
      <c r="K1794" s="63"/>
      <c r="L1794" s="34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31"/>
      <c r="K1795" s="48"/>
      <c r="L1795" s="34"/>
      <c r="M1795" s="31"/>
    </row>
    <row r="1796" spans="1:13" ht="12.75" customHeight="1">
      <c r="A1796" s="51"/>
      <c r="B1796" s="13"/>
      <c r="C1796" s="28"/>
      <c r="D1796" s="30"/>
      <c r="E1796" s="30"/>
      <c r="F1796" s="18"/>
      <c r="G1796" s="18"/>
      <c r="H1796" s="25"/>
      <c r="I1796" s="18"/>
      <c r="J1796" s="31"/>
      <c r="K1796" s="48"/>
      <c r="L1796" s="34"/>
      <c r="M1796" s="31"/>
    </row>
    <row r="1797" spans="1:13" ht="12.75" customHeight="1">
      <c r="A1797" s="51"/>
      <c r="B1797" s="13"/>
      <c r="C1797" s="28"/>
      <c r="D1797" s="40"/>
      <c r="E1797" s="30"/>
      <c r="F1797" s="18"/>
      <c r="G1797" s="18"/>
      <c r="H1797" s="25"/>
      <c r="I1797" s="18"/>
      <c r="J1797" s="31"/>
      <c r="K1797" s="63"/>
      <c r="L1797" s="34"/>
      <c r="M1797" s="31"/>
    </row>
    <row r="1798" spans="1:13" ht="12.75" customHeight="1">
      <c r="A1798" s="55"/>
      <c r="B1798" s="13"/>
      <c r="C1798" s="28"/>
      <c r="D1798" s="30"/>
      <c r="E1798" s="57"/>
      <c r="F1798" s="18"/>
      <c r="G1798" s="18"/>
      <c r="H1798" s="25"/>
      <c r="I1798" s="18"/>
      <c r="J1798" s="31"/>
      <c r="K1798" s="63"/>
      <c r="L1798" s="34"/>
      <c r="M1798" s="31"/>
    </row>
    <row r="1799" spans="1:13" ht="12.75" customHeight="1">
      <c r="A1799" s="55"/>
      <c r="B1799" s="13"/>
      <c r="C1799" s="28"/>
      <c r="D1799" s="30"/>
      <c r="E1799" s="30"/>
      <c r="F1799" s="18"/>
      <c r="G1799" s="18"/>
      <c r="H1799" s="25"/>
      <c r="I1799" s="18"/>
      <c r="J1799" s="31"/>
      <c r="K1799" s="13"/>
      <c r="L1799" s="34"/>
      <c r="M1799" s="31"/>
    </row>
    <row r="1800" spans="1:13" ht="12.75" customHeight="1">
      <c r="A1800" s="55"/>
      <c r="B1800" s="13"/>
      <c r="C1800" s="28"/>
      <c r="D1800" s="30"/>
      <c r="E1800" s="30"/>
      <c r="F1800" s="18"/>
      <c r="G1800" s="18"/>
      <c r="H1800" s="25"/>
      <c r="I1800" s="18"/>
      <c r="J1800" s="31"/>
      <c r="K1800" s="13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63"/>
      <c r="L1801" s="34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63"/>
      <c r="L1802" s="34"/>
      <c r="M1802" s="31"/>
    </row>
    <row r="1803" spans="1:13" ht="12.75" customHeight="1">
      <c r="A1803" s="51"/>
      <c r="B1803" s="13"/>
      <c r="C1803" s="61"/>
      <c r="D1803" s="30"/>
      <c r="E1803" s="30"/>
      <c r="F1803" s="18"/>
      <c r="G1803" s="18"/>
      <c r="H1803" s="25"/>
      <c r="I1803" s="18"/>
      <c r="J1803" s="31"/>
      <c r="K1803" s="63"/>
      <c r="L1803" s="34"/>
      <c r="M1803" s="31"/>
    </row>
    <row r="1804" spans="1:13" ht="12.75" customHeight="1">
      <c r="A1804" s="51"/>
      <c r="B1804" s="13"/>
      <c r="C1804" s="58"/>
      <c r="D1804" s="30"/>
      <c r="E1804" s="30"/>
      <c r="F1804" s="18"/>
      <c r="G1804" s="18"/>
      <c r="H1804" s="25"/>
      <c r="I1804" s="18"/>
      <c r="J1804" s="31"/>
      <c r="K1804" s="63"/>
      <c r="L1804" s="34"/>
      <c r="M1804" s="31"/>
    </row>
    <row r="1805" spans="1:13" ht="12.75" customHeight="1">
      <c r="A1805" s="54"/>
      <c r="B1805" s="13"/>
      <c r="C1805" s="28"/>
      <c r="D1805" s="30"/>
      <c r="E1805" s="30"/>
      <c r="F1805" s="18"/>
      <c r="G1805" s="18"/>
      <c r="H1805" s="25"/>
      <c r="I1805" s="18"/>
      <c r="J1805" s="31"/>
      <c r="K1805" s="13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31"/>
      <c r="K1806" s="6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31"/>
      <c r="K1807" s="13"/>
      <c r="L1807" s="34"/>
      <c r="M1807" s="31"/>
    </row>
    <row r="1808" spans="1:13" ht="12.75" customHeight="1">
      <c r="A1808" s="37"/>
      <c r="B1808" s="13"/>
      <c r="C1808" s="28"/>
      <c r="D1808" s="30"/>
      <c r="E1808" s="30"/>
      <c r="F1808" s="18"/>
      <c r="G1808" s="18"/>
      <c r="H1808" s="25"/>
      <c r="I1808" s="18"/>
      <c r="J1808" s="31"/>
      <c r="K1808" s="63"/>
      <c r="L1808" s="34"/>
      <c r="M1808" s="31"/>
    </row>
    <row r="1809" spans="1:13" ht="12.75" customHeight="1">
      <c r="A1809" s="37"/>
      <c r="B1809" s="13"/>
      <c r="C1809" s="28"/>
      <c r="D1809" s="30"/>
      <c r="E1809" s="30"/>
      <c r="F1809" s="18"/>
      <c r="G1809" s="18"/>
      <c r="H1809" s="25"/>
      <c r="I1809" s="18"/>
      <c r="J1809" s="31"/>
      <c r="K1809" s="13"/>
      <c r="L1809" s="34"/>
      <c r="M1809" s="31"/>
    </row>
    <row r="1810" spans="1:13" ht="12.75" customHeight="1">
      <c r="A1810" s="37"/>
      <c r="B1810" s="13"/>
      <c r="C1810" s="28"/>
      <c r="D1810" s="30"/>
      <c r="E1810" s="30"/>
      <c r="F1810" s="18"/>
      <c r="G1810" s="18"/>
      <c r="H1810" s="25"/>
      <c r="I1810" s="18"/>
      <c r="J1810" s="31"/>
      <c r="K1810" s="63"/>
      <c r="L1810" s="34"/>
      <c r="M1810" s="31"/>
    </row>
    <row r="1811" spans="1:13" ht="12.75" customHeight="1">
      <c r="A1811" s="37"/>
      <c r="B1811" s="13"/>
      <c r="C1811" s="61"/>
      <c r="D1811" s="30"/>
      <c r="E1811" s="30"/>
      <c r="F1811" s="18"/>
      <c r="G1811" s="18"/>
      <c r="H1811" s="25"/>
      <c r="I1811" s="18"/>
      <c r="J1811" s="31"/>
      <c r="K1811" s="63"/>
      <c r="L1811" s="34"/>
      <c r="M1811" s="31"/>
    </row>
    <row r="1812" spans="1:13" ht="12.75" customHeight="1">
      <c r="A1812" s="37"/>
      <c r="B1812" s="13"/>
      <c r="C1812" s="28"/>
      <c r="D1812" s="30"/>
      <c r="E1812" s="30"/>
      <c r="F1812" s="18"/>
      <c r="G1812" s="18"/>
      <c r="H1812" s="25"/>
      <c r="I1812" s="18"/>
      <c r="J1812" s="31"/>
      <c r="K1812" s="63"/>
      <c r="L1812" s="34"/>
      <c r="M1812" s="31"/>
    </row>
    <row r="1813" spans="1:13" ht="12.75" customHeight="1">
      <c r="A1813" s="37"/>
      <c r="B1813" s="13"/>
      <c r="C1813" s="28"/>
      <c r="D1813" s="30"/>
      <c r="E1813" s="30"/>
      <c r="F1813" s="18"/>
      <c r="G1813" s="18"/>
      <c r="H1813" s="25"/>
      <c r="I1813" s="18"/>
      <c r="J1813" s="31"/>
      <c r="K1813" s="13"/>
      <c r="L1813" s="34"/>
      <c r="M1813" s="31"/>
    </row>
    <row r="1814" spans="1:13" ht="12.75" customHeight="1">
      <c r="A1814" s="37"/>
      <c r="B1814" s="13"/>
      <c r="C1814" s="28"/>
      <c r="D1814" s="51"/>
      <c r="E1814" s="30"/>
      <c r="F1814" s="62"/>
      <c r="G1814" s="18"/>
      <c r="H1814" s="25"/>
      <c r="I1814" s="18"/>
      <c r="J1814" s="31"/>
      <c r="K1814" s="18"/>
      <c r="L1814" s="34"/>
      <c r="M1814" s="31"/>
    </row>
    <row r="1815" spans="1:13" ht="12.75" customHeight="1">
      <c r="A1815" s="52"/>
      <c r="B1815" s="13"/>
      <c r="C1815" s="28"/>
      <c r="D1815" s="40"/>
      <c r="E1815" s="30"/>
      <c r="F1815" s="18"/>
      <c r="G1815" s="18"/>
      <c r="H1815" s="25"/>
      <c r="I1815" s="18"/>
      <c r="J1815" s="31"/>
      <c r="K1815" s="18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31"/>
      <c r="K1816" s="18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31"/>
      <c r="K1817" s="18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48"/>
      <c r="L1818" s="34"/>
      <c r="M1818" s="31"/>
    </row>
    <row r="1819" spans="1:13" ht="12.75" customHeight="1">
      <c r="A1819" s="51"/>
      <c r="B1819" s="13"/>
      <c r="C1819" s="28"/>
      <c r="D1819" s="51"/>
      <c r="E1819" s="30"/>
      <c r="F1819" s="18"/>
      <c r="G1819" s="18"/>
      <c r="H1819" s="25"/>
      <c r="I1819" s="18"/>
      <c r="J1819" s="31"/>
      <c r="K1819" s="13"/>
      <c r="L1819" s="34"/>
      <c r="M1819" s="31"/>
    </row>
    <row r="1820" spans="1:13" ht="12.75" customHeight="1">
      <c r="A1820" s="51"/>
      <c r="B1820" s="13"/>
      <c r="C1820" s="28"/>
      <c r="D1820" s="40"/>
      <c r="E1820" s="30"/>
      <c r="F1820" s="18"/>
      <c r="G1820" s="18"/>
      <c r="H1820" s="25"/>
      <c r="I1820" s="18"/>
      <c r="J1820" s="31"/>
      <c r="K1820" s="13"/>
      <c r="L1820" s="34"/>
      <c r="M1820" s="31"/>
    </row>
    <row r="1821" spans="1:13" ht="12.75" customHeight="1">
      <c r="A1821" s="51"/>
      <c r="B1821" s="13"/>
      <c r="C1821" s="42"/>
      <c r="D1821" s="30"/>
      <c r="E1821" s="30"/>
      <c r="F1821" s="18"/>
      <c r="G1821" s="18"/>
      <c r="H1821" s="25"/>
      <c r="I1821" s="18"/>
      <c r="J1821" s="31"/>
      <c r="K1821" s="13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1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13"/>
      <c r="L1823" s="34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13"/>
      <c r="L1824" s="34"/>
      <c r="M1824" s="31"/>
    </row>
    <row r="1825" spans="1:13" ht="12.75" customHeight="1">
      <c r="A1825" s="51"/>
      <c r="B1825" s="13"/>
      <c r="C1825" s="37"/>
      <c r="D1825" s="30"/>
      <c r="E1825" s="30"/>
      <c r="F1825" s="18"/>
      <c r="G1825" s="18"/>
      <c r="H1825" s="25"/>
      <c r="I1825" s="18"/>
      <c r="J1825" s="31"/>
      <c r="K1825" s="13"/>
      <c r="L1825" s="34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31"/>
      <c r="K1826" s="13"/>
      <c r="L1826" s="34"/>
      <c r="M1826" s="31"/>
    </row>
    <row r="1827" spans="1:13" ht="12.75" customHeight="1">
      <c r="A1827" s="51"/>
      <c r="B1827" s="13"/>
      <c r="C1827" s="28"/>
      <c r="D1827" s="40"/>
      <c r="E1827" s="30"/>
      <c r="F1827" s="18"/>
      <c r="G1827" s="18"/>
      <c r="H1827" s="25"/>
      <c r="I1827" s="18"/>
      <c r="J1827" s="31"/>
      <c r="K1827" s="13"/>
      <c r="L1827" s="34"/>
      <c r="M1827" s="31"/>
    </row>
    <row r="1828" spans="1:13" ht="12.75" customHeight="1">
      <c r="A1828" s="51"/>
      <c r="B1828" s="13"/>
      <c r="C1828" s="28"/>
      <c r="D1828" s="30"/>
      <c r="E1828" s="30"/>
      <c r="F1828" s="18"/>
      <c r="G1828" s="18"/>
      <c r="H1828" s="25"/>
      <c r="I1828" s="18"/>
      <c r="J1828" s="31"/>
      <c r="K1828" s="13"/>
      <c r="L1828" s="34"/>
      <c r="M1828" s="31"/>
    </row>
    <row r="1829" spans="1:13" ht="12.75" customHeight="1">
      <c r="A1829" s="51"/>
      <c r="B1829" s="13"/>
      <c r="C1829" s="37"/>
      <c r="D1829" s="30"/>
      <c r="E1829" s="30"/>
      <c r="F1829" s="18"/>
      <c r="G1829" s="18"/>
      <c r="H1829" s="25"/>
      <c r="I1829" s="18"/>
      <c r="J1829" s="31"/>
      <c r="K1829" s="13"/>
      <c r="L1829" s="34"/>
      <c r="M1829" s="31"/>
    </row>
    <row r="1830" spans="1:13" ht="12.75" customHeight="1">
      <c r="A1830" s="51"/>
      <c r="B1830" s="13"/>
      <c r="C1830" s="28"/>
      <c r="D1830" s="30"/>
      <c r="E1830" s="30"/>
      <c r="F1830" s="18"/>
      <c r="G1830" s="18"/>
      <c r="H1830" s="25"/>
      <c r="I1830" s="18"/>
      <c r="J1830" s="31"/>
      <c r="K1830" s="13"/>
      <c r="L1830" s="34"/>
      <c r="M1830" s="31"/>
    </row>
    <row r="1831" spans="1:13" ht="12.75" customHeight="1">
      <c r="A1831" s="51"/>
      <c r="B1831" s="13"/>
      <c r="C1831" s="28"/>
      <c r="D1831" s="30"/>
      <c r="E1831" s="30"/>
      <c r="F1831" s="18"/>
      <c r="G1831" s="18"/>
      <c r="H1831" s="25"/>
      <c r="I1831" s="18"/>
      <c r="J1831" s="31"/>
      <c r="K1831" s="13"/>
      <c r="L1831" s="34"/>
      <c r="M1831" s="31"/>
    </row>
    <row r="1832" spans="1:13" ht="12.75" customHeight="1">
      <c r="A1832" s="51"/>
      <c r="B1832" s="13"/>
      <c r="C1832" s="51"/>
      <c r="D1832" s="30"/>
      <c r="E1832" s="30"/>
      <c r="F1832" s="18"/>
      <c r="G1832" s="18"/>
      <c r="H1832" s="25"/>
      <c r="I1832" s="18"/>
      <c r="J1832" s="31"/>
      <c r="K1832" s="13"/>
      <c r="L1832" s="34"/>
      <c r="M1832" s="31"/>
    </row>
    <row r="1833" spans="1:13" ht="12.75" customHeight="1">
      <c r="A1833" s="51"/>
      <c r="B1833" s="13"/>
      <c r="C1833" s="28"/>
      <c r="D1833" s="51"/>
      <c r="E1833" s="30"/>
      <c r="F1833" s="18"/>
      <c r="G1833" s="18"/>
      <c r="H1833" s="25"/>
      <c r="I1833" s="18"/>
      <c r="J1833" s="31"/>
      <c r="K1833" s="13"/>
      <c r="L1833" s="34"/>
      <c r="M1833" s="31"/>
    </row>
    <row r="1834" spans="1:13" ht="12.75" customHeight="1">
      <c r="A1834" s="51"/>
      <c r="B1834" s="13"/>
      <c r="C1834" s="28"/>
      <c r="D1834" s="40"/>
      <c r="E1834" s="30"/>
      <c r="F1834" s="18"/>
      <c r="G1834" s="18"/>
      <c r="H1834" s="25"/>
      <c r="I1834" s="18"/>
      <c r="J1834" s="31"/>
      <c r="K1834" s="13"/>
      <c r="L1834" s="34"/>
      <c r="M1834" s="31"/>
    </row>
    <row r="1835" spans="1:13" ht="12.75" customHeight="1">
      <c r="A1835" s="51"/>
      <c r="B1835" s="13"/>
      <c r="C1835" s="28"/>
      <c r="D1835" s="40"/>
      <c r="E1835" s="30"/>
      <c r="F1835" s="18"/>
      <c r="G1835" s="18"/>
      <c r="H1835" s="25"/>
      <c r="I1835" s="18"/>
      <c r="J1835" s="31"/>
      <c r="K1835" s="13"/>
      <c r="L1835" s="34"/>
      <c r="M1835" s="31"/>
    </row>
    <row r="1836" spans="1:13" ht="12.75" customHeight="1">
      <c r="A1836" s="51"/>
      <c r="B1836" s="13"/>
      <c r="C1836" s="51"/>
      <c r="D1836" s="40"/>
      <c r="E1836" s="30"/>
      <c r="F1836" s="18"/>
      <c r="G1836" s="18"/>
      <c r="H1836" s="25"/>
      <c r="I1836" s="18"/>
      <c r="J1836" s="31"/>
      <c r="K1836" s="13"/>
      <c r="L1836" s="34"/>
      <c r="M1836" s="31"/>
    </row>
    <row r="1837" spans="1:13" ht="12.75" customHeight="1">
      <c r="A1837" s="51"/>
      <c r="B1837" s="13"/>
      <c r="C1837" s="28"/>
      <c r="D1837" s="40"/>
      <c r="E1837" s="30"/>
      <c r="F1837" s="18"/>
      <c r="G1837" s="18"/>
      <c r="H1837" s="25"/>
      <c r="I1837" s="18"/>
      <c r="J1837" s="31"/>
      <c r="K1837" s="13"/>
      <c r="L1837" s="34"/>
      <c r="M1837" s="31"/>
    </row>
    <row r="1838" spans="1:13" ht="12.75" customHeight="1">
      <c r="A1838" s="51"/>
      <c r="B1838" s="13"/>
      <c r="C1838" s="51"/>
      <c r="D1838" s="40"/>
      <c r="E1838" s="30"/>
      <c r="F1838" s="18"/>
      <c r="G1838" s="18"/>
      <c r="H1838" s="25"/>
      <c r="I1838" s="18"/>
      <c r="J1838" s="31"/>
      <c r="K1838" s="13"/>
      <c r="L1838" s="34"/>
      <c r="M1838" s="31"/>
    </row>
    <row r="1839" spans="1:13" ht="12.75" customHeight="1">
      <c r="A1839" s="51"/>
      <c r="B1839" s="13"/>
      <c r="C1839" s="28"/>
      <c r="D1839" s="40"/>
      <c r="E1839" s="30"/>
      <c r="F1839" s="18"/>
      <c r="G1839" s="18"/>
      <c r="H1839" s="25"/>
      <c r="I1839" s="18"/>
      <c r="J1839" s="31"/>
      <c r="K1839" s="13"/>
      <c r="L1839" s="34"/>
      <c r="M1839" s="31"/>
    </row>
    <row r="1840" spans="1:13" ht="12.75" customHeight="1">
      <c r="A1840" s="51"/>
      <c r="C1840" s="28"/>
      <c r="D1840" s="30"/>
      <c r="E1840" s="30"/>
      <c r="F1840" s="18"/>
      <c r="G1840" s="18"/>
      <c r="H1840" s="25"/>
      <c r="I1840" s="18"/>
      <c r="J1840" s="31"/>
      <c r="K1840" s="13"/>
      <c r="L1840" s="34"/>
      <c r="M1840" s="31"/>
    </row>
    <row r="1841" spans="1:13" ht="12.75" customHeight="1">
      <c r="A1841" s="51"/>
      <c r="B1841" s="13"/>
      <c r="C1841" s="28"/>
      <c r="D1841" s="40"/>
      <c r="E1841" s="30"/>
      <c r="F1841" s="18"/>
      <c r="G1841" s="18"/>
      <c r="H1841" s="25"/>
      <c r="I1841" s="18"/>
      <c r="J1841" s="31"/>
      <c r="K1841" s="13"/>
      <c r="L1841" s="34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13"/>
      <c r="L1842" s="34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31"/>
      <c r="K1843" s="13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31"/>
      <c r="K1844" s="13"/>
      <c r="L1844" s="34"/>
      <c r="M1844" s="31"/>
    </row>
    <row r="1845" spans="1:13" ht="12.75" customHeight="1">
      <c r="A1845" s="51"/>
      <c r="B1845" s="13"/>
      <c r="C1845" s="28"/>
      <c r="D1845" s="40"/>
      <c r="E1845" s="30"/>
      <c r="F1845" s="18"/>
      <c r="G1845" s="18"/>
      <c r="H1845" s="25"/>
      <c r="I1845" s="18"/>
      <c r="J1845" s="31"/>
      <c r="K1845" s="13"/>
      <c r="L1845" s="34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31"/>
      <c r="K1846" s="13"/>
      <c r="L1846" s="34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13"/>
      <c r="L1847" s="13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31"/>
      <c r="K1848" s="13"/>
      <c r="L1848" s="13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31"/>
      <c r="K1849" s="13"/>
      <c r="L1849" s="13"/>
      <c r="M1849" s="31"/>
    </row>
    <row r="1850" spans="1:13" ht="12.75" customHeight="1">
      <c r="A1850" s="51"/>
      <c r="B1850" s="13"/>
      <c r="C1850" s="28"/>
      <c r="D1850" s="30"/>
      <c r="E1850" s="30"/>
      <c r="F1850" s="18"/>
      <c r="G1850" s="18"/>
      <c r="H1850" s="25"/>
      <c r="I1850" s="18"/>
      <c r="J1850" s="31"/>
      <c r="K1850" s="13"/>
      <c r="L1850" s="13"/>
      <c r="M1850" s="31"/>
    </row>
    <row r="1851" spans="1:13" ht="12.75" customHeight="1">
      <c r="A1851" s="51"/>
      <c r="B1851" s="13"/>
      <c r="C1851" s="28"/>
      <c r="D1851" s="30"/>
      <c r="E1851" s="52"/>
      <c r="F1851" s="18"/>
      <c r="G1851" s="18"/>
      <c r="H1851" s="25"/>
      <c r="I1851" s="18"/>
      <c r="J1851" s="31"/>
      <c r="K1851" s="13"/>
      <c r="L1851" s="13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31"/>
      <c r="K1852" s="13"/>
      <c r="L1852" s="13"/>
      <c r="M1852" s="31"/>
    </row>
    <row r="1853" spans="1:13" ht="12.75" customHeight="1">
      <c r="A1853" s="51"/>
      <c r="B1853" s="13"/>
      <c r="C1853" s="51"/>
      <c r="D1853" s="40"/>
      <c r="E1853" s="30"/>
      <c r="F1853" s="18"/>
      <c r="G1853" s="18"/>
      <c r="H1853" s="25"/>
      <c r="I1853" s="18"/>
      <c r="J1853" s="31"/>
      <c r="K1853" s="13"/>
      <c r="L1853" s="13"/>
      <c r="M1853" s="31"/>
    </row>
    <row r="1854" spans="1:13" ht="12.75" customHeight="1">
      <c r="A1854" s="51"/>
      <c r="B1854" s="13"/>
      <c r="C1854" s="37"/>
      <c r="D1854" s="30"/>
      <c r="E1854" s="30"/>
      <c r="F1854" s="18"/>
      <c r="G1854" s="18"/>
      <c r="H1854" s="25"/>
      <c r="I1854" s="18"/>
      <c r="J1854" s="31"/>
      <c r="K1854" s="13"/>
      <c r="L1854" s="13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31"/>
      <c r="K1855" s="13"/>
      <c r="L1855" s="13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31"/>
      <c r="K1856" s="13"/>
      <c r="L1856" s="13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31"/>
      <c r="K1857" s="13"/>
      <c r="L1857" s="13"/>
      <c r="M1857" s="31"/>
    </row>
    <row r="1858" spans="1:13" ht="12.75" customHeight="1">
      <c r="A1858" s="51"/>
      <c r="B1858" s="13"/>
      <c r="C1858" s="53"/>
      <c r="D1858" s="30"/>
      <c r="E1858" s="30"/>
      <c r="F1858" s="18"/>
      <c r="G1858" s="18"/>
      <c r="H1858" s="25"/>
      <c r="I1858" s="18"/>
      <c r="J1858" s="31"/>
      <c r="K1858" s="13"/>
      <c r="L1858" s="13"/>
      <c r="M1858" s="31"/>
    </row>
    <row r="1859" spans="1:13" ht="12.75" customHeight="1">
      <c r="A1859" s="51"/>
      <c r="B1859" s="13"/>
      <c r="C1859" s="28"/>
      <c r="D1859" s="51"/>
      <c r="E1859" s="30"/>
      <c r="F1859" s="18"/>
      <c r="G1859" s="18"/>
      <c r="H1859" s="25"/>
      <c r="I1859" s="18"/>
      <c r="J1859" s="31"/>
      <c r="K1859" s="13"/>
      <c r="L1859" s="13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31"/>
      <c r="K1860" s="13"/>
      <c r="L1860" s="13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31"/>
      <c r="K1861" s="13"/>
      <c r="L1861" s="13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31"/>
      <c r="K1862" s="13"/>
      <c r="L1862" s="13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31"/>
      <c r="K1863" s="13"/>
      <c r="L1863" s="13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31"/>
      <c r="K1864" s="13"/>
      <c r="L1864" s="13"/>
      <c r="M1864" s="31"/>
    </row>
    <row r="1865" spans="1:13" ht="12.75" customHeight="1">
      <c r="A1865" s="51"/>
      <c r="B1865" s="13"/>
      <c r="C1865" s="51"/>
      <c r="D1865" s="40"/>
      <c r="E1865" s="30"/>
      <c r="F1865" s="18"/>
      <c r="G1865" s="18"/>
      <c r="H1865" s="25"/>
      <c r="I1865" s="18"/>
      <c r="J1865" s="31"/>
      <c r="K1865" s="13"/>
      <c r="L1865" s="13"/>
      <c r="M1865" s="31"/>
    </row>
    <row r="1866" spans="1:13" ht="12.75" customHeight="1">
      <c r="A1866" s="51"/>
      <c r="B1866" s="13"/>
      <c r="C1866" s="28"/>
      <c r="D1866" s="30"/>
      <c r="E1866" s="30"/>
      <c r="F1866" s="18"/>
      <c r="G1866" s="18"/>
      <c r="H1866" s="25"/>
      <c r="I1866" s="18"/>
      <c r="J1866" s="31"/>
      <c r="K1866" s="13"/>
      <c r="L1866" s="13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31"/>
      <c r="K1867" s="13"/>
      <c r="L1867" s="13"/>
      <c r="M1867" s="31"/>
    </row>
    <row r="1868" spans="1:13" ht="12.75" customHeight="1">
      <c r="A1868" s="51"/>
      <c r="B1868" s="13"/>
      <c r="C1868" s="28"/>
      <c r="D1868" s="30"/>
      <c r="E1868" s="30"/>
      <c r="F1868" s="18"/>
      <c r="G1868" s="18"/>
      <c r="H1868" s="25"/>
      <c r="I1868" s="18"/>
      <c r="J1868" s="31"/>
      <c r="K1868" s="13"/>
      <c r="L1868" s="13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31"/>
      <c r="K1869" s="13"/>
      <c r="L1869" s="13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31"/>
      <c r="K1870" s="13"/>
      <c r="L1870" s="13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31"/>
      <c r="K1871" s="13"/>
      <c r="L1871" s="13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31"/>
      <c r="K1872" s="13"/>
      <c r="L1872" s="13"/>
      <c r="M1872" s="31"/>
    </row>
    <row r="1873" spans="1:13" ht="12.75" customHeight="1">
      <c r="A1873" s="51"/>
      <c r="B1873" s="13"/>
      <c r="C1873" s="28"/>
      <c r="D1873" s="30"/>
      <c r="E1873" s="30"/>
      <c r="F1873" s="18"/>
      <c r="G1873" s="18"/>
      <c r="H1873" s="25"/>
      <c r="I1873" s="18"/>
      <c r="J1873" s="31"/>
      <c r="K1873" s="13"/>
      <c r="L1873" s="13"/>
      <c r="M1873" s="31"/>
    </row>
    <row r="1874" spans="1:13" ht="12.75" customHeight="1">
      <c r="A1874" s="51"/>
      <c r="B1874" s="13"/>
      <c r="C1874" s="51"/>
      <c r="D1874" s="30"/>
      <c r="E1874" s="30"/>
      <c r="F1874" s="18"/>
      <c r="G1874" s="18"/>
      <c r="H1874" s="25"/>
      <c r="I1874" s="18"/>
      <c r="J1874" s="31"/>
      <c r="K1874" s="13"/>
      <c r="L1874" s="13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31"/>
      <c r="K1875" s="13"/>
      <c r="L1875" s="13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31"/>
      <c r="K1876" s="13"/>
      <c r="L1876" s="13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31"/>
      <c r="K1877" s="13"/>
      <c r="L1877" s="13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31"/>
      <c r="K1878" s="13"/>
      <c r="L1878" s="13"/>
      <c r="M1878" s="31"/>
    </row>
    <row r="1879" spans="1:13" ht="12.75" customHeight="1">
      <c r="A1879" s="51"/>
      <c r="B1879" s="13"/>
      <c r="C1879" s="28"/>
      <c r="D1879" s="30"/>
      <c r="E1879" s="30"/>
      <c r="F1879" s="18"/>
      <c r="G1879" s="18"/>
      <c r="H1879" s="25"/>
      <c r="I1879" s="18"/>
      <c r="J1879" s="31"/>
      <c r="K1879" s="13"/>
      <c r="L1879" s="13"/>
      <c r="M1879" s="31"/>
    </row>
    <row r="1880" spans="1:13" ht="12.75" customHeight="1">
      <c r="A1880" s="51"/>
      <c r="B1880" s="13"/>
      <c r="C1880" s="51"/>
      <c r="D1880" s="30"/>
      <c r="E1880" s="30"/>
      <c r="F1880" s="18"/>
      <c r="G1880" s="18"/>
      <c r="H1880" s="25"/>
      <c r="I1880" s="18"/>
      <c r="J1880" s="31"/>
      <c r="K1880" s="13"/>
      <c r="L1880" s="13"/>
      <c r="M1880" s="31"/>
    </row>
    <row r="1881" spans="1:13" ht="12.75" customHeight="1">
      <c r="A1881" s="51"/>
      <c r="B1881" s="13"/>
      <c r="C1881" s="51"/>
      <c r="D1881" s="40"/>
      <c r="E1881" s="30"/>
      <c r="F1881" s="18"/>
      <c r="G1881" s="18"/>
      <c r="H1881" s="25"/>
      <c r="I1881" s="18"/>
      <c r="J1881" s="31"/>
      <c r="K1881" s="13"/>
      <c r="L1881" s="13"/>
      <c r="M1881" s="31"/>
    </row>
    <row r="1882" spans="1:13" ht="12.75" customHeight="1">
      <c r="A1882" s="51"/>
      <c r="B1882" s="13"/>
      <c r="C1882" s="51"/>
      <c r="D1882" s="30"/>
      <c r="E1882" s="30"/>
      <c r="F1882" s="18"/>
      <c r="G1882" s="18"/>
      <c r="H1882" s="25"/>
      <c r="I1882" s="18"/>
      <c r="J1882" s="31"/>
      <c r="K1882" s="13"/>
      <c r="L1882" s="13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31"/>
      <c r="K1883" s="13"/>
      <c r="L1883" s="13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31"/>
      <c r="K1884" s="13"/>
      <c r="L1884" s="13"/>
      <c r="M1884" s="31"/>
    </row>
    <row r="1885" spans="1:13" ht="12.75" customHeight="1">
      <c r="A1885" s="51"/>
      <c r="B1885" s="13"/>
      <c r="C1885" s="51"/>
      <c r="D1885" s="30"/>
      <c r="E1885" s="30"/>
      <c r="F1885" s="18"/>
      <c r="G1885" s="18"/>
      <c r="H1885" s="25"/>
      <c r="I1885" s="18"/>
      <c r="J1885" s="31"/>
      <c r="K1885" s="13"/>
      <c r="L1885" s="13"/>
      <c r="M1885" s="31"/>
    </row>
    <row r="1886" spans="1:13" ht="12.75" customHeight="1">
      <c r="A1886" s="51"/>
      <c r="B1886" s="13"/>
      <c r="C1886" s="28"/>
      <c r="D1886" s="51"/>
      <c r="E1886" s="30"/>
      <c r="F1886" s="18"/>
      <c r="G1886" s="18"/>
      <c r="H1886" s="25"/>
      <c r="I1886" s="18"/>
      <c r="J1886" s="31"/>
      <c r="K1886" s="13"/>
      <c r="L1886" s="13"/>
      <c r="M1886" s="31"/>
    </row>
    <row r="1887" spans="1:13" ht="12.75" customHeight="1">
      <c r="A1887" s="51"/>
      <c r="B1887" s="13"/>
      <c r="C1887" s="28"/>
      <c r="D1887" s="30"/>
      <c r="E1887" s="30"/>
      <c r="F1887" s="18"/>
      <c r="G1887" s="18"/>
      <c r="H1887" s="25"/>
      <c r="I1887" s="18"/>
      <c r="J1887" s="31"/>
      <c r="K1887" s="13"/>
      <c r="L1887" s="13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31"/>
      <c r="K1888" s="13"/>
      <c r="L1888" s="13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31"/>
      <c r="K1889" s="13"/>
      <c r="L1889" s="13"/>
      <c r="M1889" s="31"/>
    </row>
    <row r="1890" spans="1:13" ht="12.75" customHeight="1">
      <c r="A1890" s="51"/>
      <c r="B1890" s="13"/>
      <c r="C1890" s="28"/>
      <c r="D1890" s="30"/>
      <c r="E1890" s="30"/>
      <c r="F1890" s="18"/>
      <c r="G1890" s="18"/>
      <c r="H1890" s="25"/>
      <c r="I1890" s="18"/>
      <c r="J1890" s="31"/>
      <c r="K1890" s="13"/>
      <c r="L1890" s="13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31"/>
      <c r="K1891" s="13"/>
      <c r="L1891" s="13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31"/>
      <c r="K1892" s="13"/>
      <c r="L1892" s="13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31"/>
      <c r="K1893" s="13"/>
      <c r="L1893" s="13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31"/>
      <c r="K1894" s="13"/>
      <c r="L1894" s="13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31"/>
      <c r="K1895" s="13"/>
      <c r="L1895" s="13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31"/>
      <c r="K1896" s="13"/>
      <c r="L1896" s="13"/>
      <c r="M1896" s="31"/>
    </row>
    <row r="1897" spans="1:13" ht="12.75" customHeight="1">
      <c r="A1897" s="51"/>
      <c r="B1897" s="13"/>
      <c r="C1897" s="51"/>
      <c r="D1897" s="51"/>
      <c r="E1897" s="30"/>
      <c r="F1897" s="18"/>
      <c r="G1897" s="18"/>
      <c r="H1897" s="25"/>
      <c r="I1897" s="18"/>
      <c r="J1897" s="31"/>
      <c r="K1897" s="13"/>
      <c r="L1897" s="13"/>
      <c r="M1897" s="31"/>
    </row>
    <row r="1898" spans="1:13" ht="12.75" customHeight="1">
      <c r="A1898" s="51"/>
      <c r="B1898" s="13"/>
      <c r="C1898" s="51"/>
      <c r="D1898" s="30"/>
      <c r="E1898" s="30"/>
      <c r="F1898" s="18"/>
      <c r="G1898" s="18"/>
      <c r="H1898" s="25"/>
      <c r="I1898" s="18"/>
      <c r="J1898" s="31"/>
      <c r="K1898" s="13"/>
      <c r="L1898" s="13"/>
      <c r="M1898" s="31"/>
    </row>
    <row r="1899" spans="1:13" ht="12.75" customHeight="1">
      <c r="A1899" s="51"/>
      <c r="B1899" s="13"/>
      <c r="C1899" s="37"/>
      <c r="D1899" s="30"/>
      <c r="E1899" s="30"/>
      <c r="F1899" s="18"/>
      <c r="G1899" s="18"/>
      <c r="H1899" s="25"/>
      <c r="I1899" s="18"/>
      <c r="J1899" s="31"/>
      <c r="K1899" s="13"/>
      <c r="L1899" s="13"/>
      <c r="M1899" s="31"/>
    </row>
    <row r="1900" spans="1:13" ht="12.75" customHeight="1">
      <c r="A1900" s="51"/>
      <c r="B1900" s="13"/>
      <c r="C1900" s="37"/>
      <c r="D1900" s="30"/>
      <c r="E1900" s="30"/>
      <c r="F1900" s="18"/>
      <c r="G1900" s="18"/>
      <c r="H1900" s="25"/>
      <c r="I1900" s="18"/>
      <c r="J1900" s="31"/>
      <c r="K1900" s="13"/>
      <c r="L1900" s="13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31"/>
      <c r="K1901" s="13"/>
      <c r="L1901" s="13"/>
      <c r="M1901" s="31"/>
    </row>
    <row r="1902" spans="1:13" ht="12.75" customHeight="1">
      <c r="A1902" s="51"/>
      <c r="B1902" s="13"/>
      <c r="C1902" s="28"/>
      <c r="D1902" s="30"/>
      <c r="E1902" s="30"/>
      <c r="F1902" s="18"/>
      <c r="G1902" s="18"/>
      <c r="H1902" s="25"/>
      <c r="I1902" s="18"/>
      <c r="J1902" s="31"/>
      <c r="K1902" s="13"/>
      <c r="L1902" s="13"/>
      <c r="M1902" s="31"/>
    </row>
    <row r="1903" spans="1:13" ht="12.75" customHeight="1">
      <c r="A1903" s="51"/>
      <c r="B1903" s="13"/>
      <c r="C1903" s="28"/>
      <c r="D1903" s="30"/>
      <c r="E1903" s="30"/>
      <c r="F1903" s="18"/>
      <c r="G1903" s="18"/>
      <c r="H1903" s="25"/>
      <c r="I1903" s="18"/>
      <c r="J1903" s="31"/>
      <c r="K1903" s="13"/>
      <c r="L1903" s="13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31"/>
      <c r="K1904" s="13"/>
      <c r="L1904" s="13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31"/>
      <c r="K1905" s="13"/>
      <c r="L1905" s="13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31"/>
      <c r="K1906" s="13"/>
      <c r="L1906" s="13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31"/>
      <c r="K1907" s="13"/>
      <c r="L1907" s="13"/>
      <c r="M1907" s="31"/>
    </row>
    <row r="1908" spans="1:13" ht="12.75" customHeight="1">
      <c r="A1908" s="51"/>
      <c r="B1908" s="13"/>
      <c r="C1908" s="28"/>
      <c r="D1908" s="51"/>
      <c r="E1908" s="30"/>
      <c r="F1908" s="18"/>
      <c r="G1908" s="18"/>
      <c r="H1908" s="25"/>
      <c r="I1908" s="18"/>
      <c r="J1908" s="31"/>
      <c r="K1908" s="13"/>
      <c r="L1908" s="13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31"/>
      <c r="K1909" s="13"/>
      <c r="L1909" s="13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31"/>
      <c r="K1910" s="13"/>
      <c r="L1910" s="13"/>
      <c r="M1910" s="31"/>
    </row>
    <row r="1911" spans="1:13" ht="12.75" customHeight="1">
      <c r="A1911" s="51"/>
      <c r="B1911" s="13"/>
      <c r="C1911" s="28"/>
      <c r="D1911" s="30"/>
      <c r="E1911" s="30"/>
      <c r="F1911" s="18"/>
      <c r="G1911" s="18"/>
      <c r="H1911" s="25"/>
      <c r="I1911" s="18"/>
      <c r="J1911" s="31"/>
      <c r="K1911" s="13"/>
      <c r="L1911" s="13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13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31"/>
      <c r="K1913" s="48"/>
      <c r="L1913" s="48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13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41"/>
      <c r="K1915" s="13"/>
      <c r="L1915" s="13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41"/>
      <c r="K1916" s="13"/>
      <c r="L1916" s="13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41"/>
      <c r="K1917" s="13"/>
      <c r="L1917" s="13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41"/>
      <c r="K1918" s="13"/>
      <c r="L1918" s="13"/>
      <c r="M1918" s="31"/>
    </row>
    <row r="1919" spans="1:13" ht="12.75" customHeight="1">
      <c r="A1919" s="51"/>
      <c r="B1919" s="13"/>
      <c r="C1919" s="28"/>
      <c r="D1919" s="51"/>
      <c r="E1919" s="30"/>
      <c r="F1919" s="18"/>
      <c r="G1919" s="18"/>
      <c r="H1919" s="25"/>
      <c r="I1919" s="18"/>
      <c r="J1919" s="41"/>
      <c r="K1919" s="13"/>
      <c r="L1919" s="13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41"/>
      <c r="K1920" s="13"/>
      <c r="L1920" s="13"/>
      <c r="M1920" s="31"/>
    </row>
    <row r="1921" spans="1:13" ht="12.75" customHeight="1">
      <c r="A1921" s="51"/>
      <c r="B1921" s="13"/>
      <c r="C1921" s="37"/>
      <c r="D1921" s="30"/>
      <c r="E1921" s="30"/>
      <c r="F1921" s="18"/>
      <c r="G1921" s="18"/>
      <c r="H1921" s="25"/>
      <c r="I1921" s="18"/>
      <c r="J1921" s="41"/>
      <c r="K1921" s="13"/>
      <c r="L1921" s="13"/>
      <c r="M1921" s="31"/>
    </row>
    <row r="1922" spans="1:13" ht="12.75" customHeight="1">
      <c r="A1922" s="51"/>
      <c r="B1922" s="13"/>
      <c r="C1922" s="28"/>
      <c r="D1922" s="40"/>
      <c r="E1922" s="30"/>
      <c r="F1922" s="18"/>
      <c r="G1922" s="18"/>
      <c r="H1922" s="25"/>
      <c r="I1922" s="18"/>
      <c r="J1922" s="41"/>
      <c r="K1922" s="13"/>
      <c r="L1922" s="13"/>
      <c r="M1922" s="31"/>
    </row>
    <row r="1923" spans="1:13" ht="12.75" customHeight="1">
      <c r="A1923" s="51"/>
      <c r="B1923" s="13"/>
      <c r="C1923" s="28"/>
      <c r="D1923" s="51"/>
      <c r="E1923" s="30"/>
      <c r="F1923" s="18"/>
      <c r="G1923" s="18"/>
      <c r="H1923" s="25"/>
      <c r="I1923" s="18"/>
      <c r="J1923" s="41"/>
      <c r="K1923" s="13"/>
      <c r="L1923" s="13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41"/>
      <c r="K1924" s="13"/>
      <c r="L1924" s="13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4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41"/>
      <c r="K1926" s="13"/>
      <c r="L1926" s="13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41"/>
      <c r="K1927" s="13"/>
      <c r="L1927" s="13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41"/>
      <c r="K1928" s="13"/>
      <c r="L1928" s="13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41"/>
      <c r="K1929" s="13"/>
      <c r="L1929" s="13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41"/>
      <c r="K1930" s="13"/>
      <c r="L1930" s="13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41"/>
      <c r="K1931" s="13"/>
      <c r="L1931" s="13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41"/>
      <c r="K1932" s="13"/>
      <c r="L1932" s="13"/>
      <c r="M1932" s="31"/>
    </row>
    <row r="1933" spans="1:13" ht="12.75" customHeight="1">
      <c r="A1933" s="51"/>
      <c r="B1933" s="13"/>
      <c r="C1933" s="51"/>
      <c r="D1933" s="30"/>
      <c r="E1933" s="30"/>
      <c r="F1933" s="18"/>
      <c r="G1933" s="18"/>
      <c r="H1933" s="25"/>
      <c r="I1933" s="18"/>
      <c r="J1933" s="31"/>
      <c r="K1933" s="13"/>
      <c r="L1933" s="13"/>
      <c r="M1933" s="31"/>
    </row>
    <row r="1934" spans="1:13" ht="12.75" customHeight="1">
      <c r="A1934" s="51"/>
      <c r="B1934" s="13"/>
      <c r="C1934" s="51"/>
      <c r="D1934" s="30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51"/>
      <c r="B1935" s="13"/>
      <c r="C1935" s="28"/>
      <c r="D1935" s="51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51"/>
      <c r="B1936" s="13"/>
      <c r="C1936" s="28"/>
      <c r="D1936" s="30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51"/>
      <c r="B1937" s="13"/>
      <c r="C1937" s="51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4"/>
      <c r="B1938" s="13"/>
      <c r="C1938" s="28"/>
      <c r="D1938" s="4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13"/>
      <c r="C1939" s="51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1"/>
      <c r="B1942" s="13"/>
      <c r="C1942" s="28"/>
      <c r="D1942" s="51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1"/>
      <c r="B1943" s="13"/>
      <c r="C1943" s="28"/>
      <c r="D1943" s="51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1"/>
      <c r="B1944" s="13"/>
      <c r="C1944" s="28"/>
      <c r="D1944" s="51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1"/>
      <c r="B1945" s="13"/>
      <c r="C1945" s="28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31"/>
      <c r="K1947" s="13"/>
      <c r="L1947" s="13"/>
      <c r="M1947" s="31"/>
    </row>
    <row r="1948" spans="1:13" ht="12.75" customHeight="1">
      <c r="A1948" s="51"/>
      <c r="B1948" s="13"/>
      <c r="C1948" s="51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13"/>
      <c r="L1949" s="13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13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13"/>
      <c r="M1951" s="31"/>
    </row>
    <row r="1952" spans="1:13" ht="12.75" customHeight="1">
      <c r="A1952" s="51"/>
      <c r="B1952" s="30"/>
      <c r="C1952" s="28"/>
      <c r="D1952" s="30"/>
      <c r="E1952" s="30"/>
      <c r="F1952" s="18"/>
      <c r="G1952" s="18"/>
      <c r="H1952" s="25"/>
      <c r="I1952" s="18"/>
      <c r="J1952" s="31"/>
      <c r="K1952" s="13"/>
      <c r="L1952" s="13"/>
      <c r="M1952" s="31"/>
    </row>
    <row r="1953" spans="1:13" ht="12.75" customHeight="1">
      <c r="A1953" s="51"/>
      <c r="B1953" s="30"/>
      <c r="C1953" s="28"/>
      <c r="D1953" s="30"/>
      <c r="E1953" s="30"/>
      <c r="F1953" s="18"/>
      <c r="G1953" s="18"/>
      <c r="H1953" s="25"/>
      <c r="I1953" s="18"/>
      <c r="J1953" s="31"/>
      <c r="K1953" s="13"/>
      <c r="L1953" s="13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48"/>
      <c r="L1954" s="48"/>
      <c r="M1954" s="31"/>
    </row>
    <row r="1955" spans="1:13" ht="12.75" customHeight="1">
      <c r="A1955" s="30"/>
      <c r="B1955" s="30"/>
      <c r="C1955" s="28"/>
      <c r="D1955" s="30"/>
      <c r="E1955" s="30"/>
      <c r="F1955" s="18"/>
      <c r="G1955" s="18"/>
      <c r="H1955" s="25"/>
      <c r="I1955" s="18"/>
      <c r="J1955" s="31"/>
      <c r="K1955" s="13"/>
      <c r="L1955" s="13"/>
      <c r="M1955" s="31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18"/>
      <c r="J1956" s="31"/>
      <c r="K1956" s="48"/>
      <c r="L1956" s="48"/>
      <c r="M1956" s="31"/>
    </row>
    <row r="1957" spans="1:13" ht="12.75" customHeight="1">
      <c r="A1957" s="30"/>
      <c r="B1957" s="30"/>
      <c r="C1957" s="28"/>
      <c r="D1957" s="30"/>
      <c r="E1957" s="30"/>
      <c r="F1957" s="18"/>
      <c r="G1957" s="18"/>
      <c r="H1957" s="25"/>
      <c r="I1957" s="18"/>
      <c r="J1957" s="31"/>
      <c r="K1957" s="48"/>
      <c r="L1957" s="48"/>
      <c r="M1957" s="31"/>
    </row>
    <row r="1958" spans="1:13" ht="12.75" customHeight="1">
      <c r="A1958" s="30"/>
      <c r="B1958" s="30"/>
      <c r="C1958" s="42"/>
      <c r="D1958" s="30"/>
      <c r="E1958" s="30"/>
      <c r="F1958" s="18"/>
      <c r="G1958" s="18"/>
      <c r="H1958" s="25"/>
      <c r="I1958" s="18"/>
      <c r="J1958" s="31"/>
      <c r="K1958" s="13"/>
      <c r="L1958" s="13"/>
      <c r="M1958" s="31"/>
    </row>
    <row r="1959" spans="1:13" ht="12.75" customHeight="1">
      <c r="A1959" s="30"/>
      <c r="B1959" s="30"/>
      <c r="C1959" s="28"/>
      <c r="D1959" s="30"/>
      <c r="E1959" s="30"/>
      <c r="F1959" s="18"/>
      <c r="G1959" s="18"/>
      <c r="H1959" s="25"/>
      <c r="I1959" s="18"/>
      <c r="J1959" s="31"/>
      <c r="K1959" s="48"/>
      <c r="L1959" s="48"/>
      <c r="M1959" s="31"/>
    </row>
    <row r="1960" spans="1:13" ht="12.75" customHeight="1">
      <c r="A1960" s="30"/>
      <c r="B1960" s="30"/>
      <c r="C1960" s="28"/>
      <c r="D1960" s="30"/>
      <c r="E1960" s="30"/>
      <c r="F1960" s="18"/>
      <c r="G1960" s="18"/>
      <c r="H1960" s="25"/>
      <c r="I1960" s="18"/>
      <c r="J1960" s="31"/>
      <c r="K1960" s="13"/>
      <c r="L1960" s="13"/>
      <c r="M1960" s="31"/>
    </row>
    <row r="1961" spans="1:13" ht="12.75" customHeight="1">
      <c r="A1961" s="30"/>
      <c r="B1961" s="30"/>
      <c r="C1961" s="28"/>
      <c r="D1961" s="30"/>
      <c r="E1961" s="30"/>
      <c r="F1961" s="18"/>
      <c r="G1961" s="18"/>
      <c r="H1961" s="25"/>
      <c r="I1961" s="18"/>
      <c r="J1961" s="31"/>
      <c r="K1961" s="48"/>
      <c r="L1961" s="48"/>
      <c r="M1961" s="31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18"/>
      <c r="J1962" s="31"/>
      <c r="K1962" s="13"/>
      <c r="L1962" s="13"/>
      <c r="M1962" s="31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18"/>
      <c r="J1963" s="31"/>
      <c r="K1963" s="13"/>
      <c r="L1963" s="13"/>
      <c r="M1963" s="31"/>
    </row>
    <row r="1964" spans="1:13" ht="12.75" customHeight="1">
      <c r="A1964" s="30"/>
      <c r="B1964" s="30"/>
      <c r="C1964" s="28"/>
      <c r="D1964" s="30"/>
      <c r="E1964" s="30"/>
      <c r="F1964" s="18"/>
      <c r="G1964" s="18"/>
      <c r="H1964" s="25"/>
      <c r="I1964" s="18"/>
      <c r="J1964" s="31"/>
      <c r="K1964" s="13"/>
      <c r="L1964" s="13"/>
      <c r="M1964" s="31"/>
    </row>
    <row r="1965" spans="1:13" ht="12.75" customHeight="1">
      <c r="A1965" s="30"/>
      <c r="B1965" s="30"/>
      <c r="C1965" s="28"/>
      <c r="D1965" s="30"/>
      <c r="E1965" s="30"/>
      <c r="F1965" s="18"/>
      <c r="G1965" s="18"/>
      <c r="H1965" s="25"/>
      <c r="I1965" s="18"/>
      <c r="J1965" s="31"/>
      <c r="K1965" s="13"/>
      <c r="L1965" s="13"/>
      <c r="M1965" s="31"/>
    </row>
    <row r="1966" spans="1:13" ht="12.75" customHeight="1">
      <c r="A1966" s="30"/>
      <c r="B1966" s="30"/>
      <c r="C1966" s="28"/>
      <c r="D1966" s="30"/>
      <c r="E1966" s="30"/>
      <c r="F1966" s="18"/>
      <c r="G1966" s="18"/>
      <c r="H1966" s="25"/>
      <c r="I1966" s="18"/>
      <c r="J1966" s="31"/>
      <c r="K1966" s="13"/>
      <c r="L1966" s="13"/>
      <c r="M1966" s="31"/>
    </row>
    <row r="1967" spans="1:13" ht="12.75" customHeight="1">
      <c r="A1967" s="30"/>
      <c r="B1967" s="30"/>
      <c r="C1967" s="28"/>
      <c r="D1967" s="40"/>
      <c r="E1967" s="30"/>
      <c r="F1967" s="18"/>
      <c r="G1967" s="18"/>
      <c r="H1967" s="25"/>
      <c r="I1967" s="18"/>
      <c r="J1967" s="31"/>
      <c r="K1967" s="48"/>
      <c r="L1967" s="48"/>
      <c r="M1967" s="31"/>
    </row>
    <row r="1968" spans="1:13" ht="12.75" customHeight="1">
      <c r="A1968" s="30"/>
      <c r="B1968" s="30"/>
      <c r="C1968" s="28"/>
      <c r="D1968" s="30"/>
      <c r="E1968" s="30"/>
      <c r="F1968" s="18"/>
      <c r="G1968" s="18"/>
      <c r="H1968" s="25"/>
      <c r="I1968" s="18"/>
      <c r="J1968" s="31"/>
      <c r="K1968" s="13"/>
      <c r="L1968" s="13"/>
      <c r="M1968" s="31"/>
    </row>
    <row r="1969" spans="1:13" ht="12.75" customHeight="1">
      <c r="A1969" s="30"/>
      <c r="B1969" s="30"/>
      <c r="C1969" s="28"/>
      <c r="D1969" s="30"/>
      <c r="E1969" s="30"/>
      <c r="F1969" s="18"/>
      <c r="G1969" s="18"/>
      <c r="H1969" s="25"/>
      <c r="I1969" s="18"/>
      <c r="J1969" s="31"/>
      <c r="K1969" s="48"/>
      <c r="L1969" s="48"/>
      <c r="M1969" s="31"/>
    </row>
    <row r="1970" spans="1:13" ht="12.75" customHeight="1">
      <c r="A1970" s="30"/>
      <c r="B1970" s="30"/>
      <c r="C1970" s="28"/>
      <c r="D1970" s="30"/>
      <c r="E1970" s="30"/>
      <c r="F1970" s="18"/>
      <c r="G1970" s="18"/>
      <c r="H1970" s="25"/>
      <c r="I1970" s="18"/>
      <c r="J1970" s="26"/>
      <c r="K1970" s="13"/>
      <c r="L1970" s="13"/>
      <c r="M1970" s="31"/>
    </row>
    <row r="1971" spans="1:13" ht="12.75" customHeight="1">
      <c r="A1971" s="30"/>
      <c r="B1971" s="30"/>
      <c r="C1971" s="28"/>
      <c r="D1971" s="30"/>
      <c r="E1971" s="30"/>
      <c r="F1971" s="18"/>
      <c r="G1971" s="18"/>
      <c r="H1971" s="25"/>
      <c r="I1971" s="18"/>
      <c r="J1971" s="26"/>
      <c r="K1971" s="48"/>
      <c r="L1971" s="48"/>
      <c r="M1971" s="31"/>
    </row>
    <row r="1972" spans="1:13" ht="12.75" customHeight="1">
      <c r="A1972" s="30"/>
      <c r="B1972" s="30"/>
      <c r="C1972" s="42"/>
      <c r="D1972" s="30"/>
      <c r="E1972" s="30"/>
      <c r="F1972" s="18"/>
      <c r="G1972" s="18"/>
      <c r="H1972" s="25"/>
      <c r="I1972" s="18"/>
      <c r="J1972" s="26"/>
      <c r="K1972" s="13"/>
      <c r="L1972" s="13"/>
      <c r="M1972" s="31"/>
    </row>
    <row r="1973" spans="1:13" ht="12.75" customHeight="1">
      <c r="A1973" s="30"/>
      <c r="B1973" s="30"/>
      <c r="C1973" s="28"/>
      <c r="D1973" s="30"/>
      <c r="E1973" s="30"/>
      <c r="F1973" s="18"/>
      <c r="G1973" s="18"/>
      <c r="H1973" s="25"/>
      <c r="I1973" s="18"/>
      <c r="J1973" s="26"/>
      <c r="K1973" s="13"/>
      <c r="L1973" s="13"/>
      <c r="M1973" s="31"/>
    </row>
    <row r="1974" spans="1:13" ht="12.75" customHeight="1">
      <c r="A1974" s="30"/>
      <c r="B1974" s="30"/>
      <c r="C1974" s="28"/>
      <c r="D1974" s="30"/>
      <c r="E1974" s="30"/>
      <c r="F1974" s="18"/>
      <c r="G1974" s="18"/>
      <c r="H1974" s="25"/>
      <c r="I1974" s="18"/>
      <c r="J1974" s="26"/>
      <c r="K1974" s="13"/>
      <c r="L1974" s="13"/>
      <c r="M1974" s="31"/>
    </row>
    <row r="1975" spans="1:13" ht="12.75" customHeight="1">
      <c r="A1975" s="30"/>
      <c r="B1975" s="30"/>
      <c r="C1975" s="28"/>
      <c r="D1975" s="30"/>
      <c r="E1975" s="30"/>
      <c r="F1975" s="18"/>
      <c r="G1975" s="18"/>
      <c r="H1975" s="25"/>
      <c r="I1975" s="18"/>
      <c r="J1975" s="26"/>
      <c r="K1975" s="13"/>
      <c r="L1975" s="13"/>
      <c r="M1975" s="31"/>
    </row>
    <row r="1976" spans="1:13" ht="12.75" customHeight="1">
      <c r="A1976" s="30"/>
      <c r="B1976" s="30"/>
      <c r="C1976" s="28"/>
      <c r="D1976" s="30"/>
      <c r="E1976" s="30"/>
      <c r="F1976" s="18"/>
      <c r="G1976" s="18"/>
      <c r="H1976" s="25"/>
      <c r="I1976" s="18"/>
      <c r="J1976" s="26"/>
      <c r="K1976" s="13"/>
      <c r="L1976" s="13"/>
      <c r="M1976" s="31"/>
    </row>
    <row r="1977" spans="1:13" ht="12.75" customHeight="1">
      <c r="A1977" s="30"/>
      <c r="B1977" s="30"/>
      <c r="C1977" s="28"/>
      <c r="D1977" s="30"/>
      <c r="E1977" s="30"/>
      <c r="F1977" s="18"/>
      <c r="G1977" s="18"/>
      <c r="H1977" s="25"/>
      <c r="I1977" s="18"/>
      <c r="J1977" s="26"/>
      <c r="K1977" s="13"/>
      <c r="L1977" s="13"/>
      <c r="M1977" s="31"/>
    </row>
    <row r="1978" spans="1:13" ht="12.75" customHeight="1">
      <c r="A1978" s="30"/>
      <c r="B1978" s="30"/>
      <c r="C1978" s="28"/>
      <c r="D1978" s="30"/>
      <c r="E1978" s="30"/>
      <c r="F1978" s="18"/>
      <c r="G1978" s="18"/>
      <c r="H1978" s="25"/>
      <c r="I1978" s="18"/>
      <c r="J1978" s="26"/>
      <c r="K1978" s="13"/>
      <c r="L1978" s="13"/>
      <c r="M1978" s="31"/>
    </row>
    <row r="1979" spans="1:13" ht="12.75" customHeight="1">
      <c r="A1979" s="30"/>
      <c r="B1979" s="30"/>
      <c r="C1979" s="28"/>
      <c r="D1979" s="30"/>
      <c r="E1979" s="30"/>
      <c r="F1979" s="18"/>
      <c r="G1979" s="18"/>
      <c r="H1979" s="25"/>
      <c r="I1979" s="18"/>
      <c r="J1979" s="26"/>
      <c r="K1979" s="13"/>
      <c r="L1979" s="13"/>
      <c r="M1979" s="31"/>
    </row>
    <row r="1980" spans="1:13" ht="12.75" customHeight="1">
      <c r="A1980" s="30"/>
      <c r="B1980" s="30"/>
      <c r="C1980" s="28"/>
      <c r="D1980" s="30"/>
      <c r="E1980" s="30"/>
      <c r="F1980" s="18"/>
      <c r="G1980" s="18"/>
      <c r="H1980" s="25"/>
      <c r="I1980" s="18"/>
      <c r="J1980" s="26"/>
      <c r="K1980" s="13"/>
      <c r="L1980" s="13"/>
      <c r="M1980" s="31"/>
    </row>
    <row r="1981" spans="1:13" ht="12.75" customHeight="1">
      <c r="A1981" s="30"/>
      <c r="B1981" s="30"/>
      <c r="C1981" s="28"/>
      <c r="D1981" s="30"/>
      <c r="E1981" s="30"/>
      <c r="F1981" s="18"/>
      <c r="G1981" s="18"/>
      <c r="H1981" s="25"/>
      <c r="I1981" s="18"/>
      <c r="J1981" s="26"/>
      <c r="K1981" s="48"/>
      <c r="L1981" s="48"/>
      <c r="M1981" s="31"/>
    </row>
    <row r="1982" spans="1:13" ht="12.75" customHeight="1">
      <c r="A1982" s="30"/>
      <c r="B1982" s="30"/>
      <c r="C1982" s="28"/>
      <c r="D1982" s="30"/>
      <c r="E1982" s="30"/>
      <c r="F1982" s="18"/>
      <c r="G1982" s="18"/>
      <c r="H1982" s="25"/>
      <c r="I1982" s="18"/>
      <c r="J1982" s="26"/>
      <c r="K1982" s="13"/>
      <c r="L1982" s="13"/>
      <c r="M1982" s="31"/>
    </row>
    <row r="1983" spans="1:13" ht="12.75" customHeight="1">
      <c r="A1983" s="30"/>
      <c r="B1983" s="30"/>
      <c r="C1983" s="28"/>
      <c r="D1983" s="30"/>
      <c r="E1983" s="30"/>
      <c r="F1983" s="18"/>
      <c r="G1983" s="18"/>
      <c r="H1983" s="25"/>
      <c r="I1983" s="18"/>
      <c r="J1983" s="26"/>
      <c r="K1983" s="13"/>
      <c r="L1983" s="13"/>
      <c r="M1983" s="31"/>
    </row>
    <row r="1984" spans="1:13" ht="12.75" customHeight="1">
      <c r="A1984" s="30"/>
      <c r="B1984" s="30"/>
      <c r="C1984" s="28"/>
      <c r="D1984" s="30"/>
      <c r="E1984" s="30"/>
      <c r="F1984" s="18"/>
      <c r="G1984" s="18"/>
      <c r="H1984" s="25"/>
      <c r="I1984" s="18"/>
      <c r="J1984" s="26"/>
      <c r="K1984" s="48"/>
      <c r="L1984" s="48"/>
      <c r="M1984" s="31"/>
    </row>
    <row r="1985" spans="1:13" ht="12.75" customHeight="1">
      <c r="A1985" s="30"/>
      <c r="B1985" s="30"/>
      <c r="C1985" s="28"/>
      <c r="D1985" s="30"/>
      <c r="E1985" s="30"/>
      <c r="F1985" s="18"/>
      <c r="G1985" s="18"/>
      <c r="H1985" s="25"/>
      <c r="I1985" s="18"/>
      <c r="J1985" s="26"/>
      <c r="K1985" s="13"/>
      <c r="L1985" s="13"/>
      <c r="M1985" s="31"/>
    </row>
    <row r="1986" spans="1:13" ht="12.75" customHeight="1">
      <c r="A1986" s="30"/>
      <c r="B1986" s="30"/>
      <c r="C1986" s="28"/>
      <c r="D1986" s="30"/>
      <c r="E1986" s="30"/>
      <c r="F1986" s="18"/>
      <c r="G1986" s="18"/>
      <c r="H1986" s="25"/>
      <c r="I1986" s="18"/>
      <c r="J1986" s="26"/>
      <c r="K1986" s="13"/>
      <c r="L1986" s="13"/>
      <c r="M1986" s="31"/>
    </row>
    <row r="1987" spans="1:13" ht="12.75" customHeight="1">
      <c r="A1987" s="30"/>
      <c r="B1987" s="30"/>
      <c r="C1987" s="28"/>
      <c r="D1987" s="30"/>
      <c r="E1987" s="30"/>
      <c r="F1987" s="18"/>
      <c r="G1987" s="18"/>
      <c r="H1987" s="25"/>
      <c r="I1987" s="18"/>
      <c r="J1987" s="26"/>
      <c r="K1987" s="48"/>
      <c r="L1987" s="48"/>
      <c r="M1987" s="31"/>
    </row>
    <row r="1988" spans="1:13" ht="12.75" customHeight="1">
      <c r="A1988" s="30"/>
      <c r="B1988" s="30"/>
      <c r="C1988" s="28"/>
      <c r="D1988" s="30"/>
      <c r="E1988" s="30"/>
      <c r="F1988" s="18"/>
      <c r="G1988" s="18"/>
      <c r="H1988" s="25"/>
      <c r="I1988" s="18"/>
      <c r="J1988" s="26"/>
      <c r="K1988" s="13"/>
      <c r="L1988" s="13"/>
      <c r="M1988" s="31"/>
    </row>
    <row r="1989" spans="1:13" ht="12.75" customHeight="1">
      <c r="A1989" s="30"/>
      <c r="B1989" s="30"/>
      <c r="C1989" s="28"/>
      <c r="D1989" s="30"/>
      <c r="E1989" s="30"/>
      <c r="F1989" s="18"/>
      <c r="G1989" s="18"/>
      <c r="H1989" s="25"/>
      <c r="I1989" s="18"/>
      <c r="J1989" s="26"/>
      <c r="K1989" s="18"/>
      <c r="L1989" s="18"/>
      <c r="M1989" s="31"/>
    </row>
    <row r="1990" spans="1:13" ht="12.75" customHeight="1">
      <c r="A1990" s="30"/>
      <c r="B1990" s="30"/>
      <c r="C1990" s="28"/>
      <c r="D1990" s="30"/>
      <c r="E1990" s="30"/>
      <c r="F1990" s="18"/>
      <c r="G1990" s="18"/>
      <c r="H1990" s="25"/>
      <c r="I1990" s="18"/>
      <c r="J1990" s="26"/>
      <c r="K1990" s="13"/>
      <c r="L1990" s="13"/>
      <c r="M1990" s="31"/>
    </row>
    <row r="1991" spans="1:13" ht="12.75" customHeight="1">
      <c r="A1991" s="30"/>
      <c r="B1991" s="30"/>
      <c r="C1991" s="28"/>
      <c r="D1991" s="30"/>
      <c r="E1991" s="30"/>
      <c r="F1991" s="18"/>
      <c r="G1991" s="18"/>
      <c r="H1991" s="25"/>
      <c r="I1991" s="18"/>
      <c r="J1991" s="31"/>
      <c r="K1991" s="13"/>
      <c r="L1991" s="13"/>
      <c r="M1991" s="31"/>
    </row>
    <row r="1992" spans="1:13" ht="12.75" customHeight="1">
      <c r="A1992" s="30"/>
      <c r="B1992" s="30"/>
      <c r="C1992" s="28"/>
      <c r="D1992" s="30"/>
      <c r="E1992" s="30"/>
      <c r="F1992" s="18"/>
      <c r="G1992" s="18"/>
      <c r="H1992" s="25"/>
      <c r="I1992" s="18"/>
      <c r="J1992" s="26"/>
      <c r="K1992" s="13"/>
      <c r="L1992" s="13"/>
      <c r="M1992" s="31"/>
    </row>
    <row r="1993" spans="1:13" ht="12.75" customHeight="1">
      <c r="A1993" s="30"/>
      <c r="B1993" s="30"/>
      <c r="C1993" s="28"/>
      <c r="D1993" s="30"/>
      <c r="E1993" s="30"/>
      <c r="F1993" s="18"/>
      <c r="G1993" s="18"/>
      <c r="H1993" s="25"/>
      <c r="I1993" s="18"/>
      <c r="J1993" s="26"/>
      <c r="K1993" s="13"/>
      <c r="L1993" s="13"/>
      <c r="M1993" s="31"/>
    </row>
    <row r="1994" spans="1:13" ht="12.75" customHeight="1">
      <c r="A1994" s="30"/>
      <c r="B1994" s="30"/>
      <c r="C1994" s="28"/>
      <c r="D1994" s="30"/>
      <c r="E1994" s="30"/>
      <c r="F1994" s="18"/>
      <c r="G1994" s="18"/>
      <c r="H1994" s="25"/>
      <c r="I1994" s="18"/>
      <c r="J1994" s="26"/>
      <c r="K1994" s="13"/>
      <c r="L1994" s="13"/>
      <c r="M1994" s="31"/>
    </row>
    <row r="1995" spans="1:13" ht="12.75" customHeight="1">
      <c r="A1995" s="30"/>
      <c r="B1995" s="30"/>
      <c r="C1995" s="28"/>
      <c r="D1995" s="30"/>
      <c r="E1995" s="30"/>
      <c r="F1995" s="18"/>
      <c r="G1995" s="18"/>
      <c r="H1995" s="25"/>
      <c r="I1995" s="18"/>
      <c r="J1995" s="26"/>
      <c r="K1995" s="13"/>
      <c r="L1995" s="13"/>
      <c r="M1995" s="31"/>
    </row>
    <row r="1996" spans="1:13" ht="12.75" customHeight="1">
      <c r="A1996" s="30"/>
      <c r="B1996" s="30"/>
      <c r="C1996" s="28"/>
      <c r="D1996" s="30"/>
      <c r="E1996" s="30"/>
      <c r="F1996" s="18"/>
      <c r="G1996" s="18"/>
      <c r="H1996" s="25"/>
      <c r="I1996" s="18"/>
      <c r="J1996" s="26"/>
      <c r="K1996" s="13"/>
      <c r="L1996" s="13"/>
      <c r="M1996" s="31"/>
    </row>
    <row r="1997" spans="1:13" ht="12.75" customHeight="1">
      <c r="A1997" s="30"/>
      <c r="B1997" s="30"/>
      <c r="C1997" s="28"/>
      <c r="D1997" s="30"/>
      <c r="E1997" s="30"/>
      <c r="F1997" s="18"/>
      <c r="G1997" s="18"/>
      <c r="H1997" s="25"/>
      <c r="I1997" s="18"/>
      <c r="J1997" s="26"/>
      <c r="K1997" s="13"/>
      <c r="L1997" s="13"/>
      <c r="M1997" s="31"/>
    </row>
    <row r="1998" spans="1:13" ht="12.75" customHeight="1">
      <c r="A1998" s="30"/>
      <c r="B1998" s="30"/>
      <c r="C1998" s="28"/>
      <c r="D1998" s="30"/>
      <c r="E1998" s="30"/>
      <c r="F1998" s="18"/>
      <c r="G1998" s="18"/>
      <c r="H1998" s="25"/>
      <c r="I1998" s="18"/>
      <c r="J1998" s="26"/>
      <c r="K1998" s="13"/>
      <c r="L1998" s="13"/>
      <c r="M1998" s="31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18"/>
      <c r="J1999" s="26"/>
      <c r="K1999" s="13"/>
      <c r="L1999" s="13"/>
      <c r="M1999" s="31"/>
    </row>
    <row r="2000" spans="1:13" ht="12.75" customHeight="1">
      <c r="A2000" s="30"/>
      <c r="B2000" s="30"/>
      <c r="C2000" s="28"/>
      <c r="D2000" s="30"/>
      <c r="E2000" s="30"/>
      <c r="F2000" s="18"/>
      <c r="G2000" s="18"/>
      <c r="H2000" s="25"/>
      <c r="I2000" s="18"/>
      <c r="J2000" s="26"/>
      <c r="K2000" s="13"/>
      <c r="L2000" s="13"/>
      <c r="M2000" s="31"/>
    </row>
    <row r="2001" spans="1:13" ht="12.75" customHeight="1">
      <c r="A2001" s="30"/>
      <c r="B2001" s="30"/>
      <c r="C2001" s="28"/>
      <c r="D2001" s="30"/>
      <c r="E2001" s="30"/>
      <c r="F2001" s="18"/>
      <c r="G2001" s="18"/>
      <c r="H2001" s="25"/>
      <c r="I2001" s="18"/>
      <c r="J2001" s="26"/>
      <c r="K2001" s="13"/>
      <c r="L2001" s="13"/>
      <c r="M2001" s="31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18"/>
      <c r="J2002" s="47"/>
      <c r="K2002" s="13"/>
      <c r="L2002" s="13"/>
      <c r="M2002" s="31"/>
    </row>
    <row r="2003" spans="1:13" ht="12.75" customHeight="1">
      <c r="A2003" s="30"/>
      <c r="B2003" s="30"/>
      <c r="C2003" s="28"/>
      <c r="D2003" s="30"/>
      <c r="E2003" s="30"/>
      <c r="F2003" s="18"/>
      <c r="G2003" s="18"/>
      <c r="H2003" s="25"/>
      <c r="I2003" s="18"/>
      <c r="J2003" s="26"/>
      <c r="K2003" s="13"/>
      <c r="L2003" s="13"/>
      <c r="M2003" s="31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18"/>
      <c r="J2004" s="26"/>
      <c r="K2004" s="48"/>
      <c r="L2004" s="48"/>
      <c r="M2004" s="31"/>
    </row>
    <row r="2005" spans="1:13" ht="12.75" customHeight="1">
      <c r="A2005" s="30"/>
      <c r="B2005" s="30"/>
      <c r="C2005" s="28"/>
      <c r="D2005" s="30"/>
      <c r="E2005" s="30"/>
      <c r="F2005" s="18"/>
      <c r="G2005" s="18"/>
      <c r="H2005" s="25"/>
      <c r="I2005" s="18"/>
      <c r="J2005" s="26"/>
      <c r="K2005" s="13"/>
      <c r="L2005" s="13"/>
      <c r="M2005" s="31"/>
    </row>
    <row r="2006" spans="1:13" ht="12.75" customHeight="1">
      <c r="A2006" s="30"/>
      <c r="B2006" s="30"/>
      <c r="C2006" s="28"/>
      <c r="D2006" s="30"/>
      <c r="E2006" s="30"/>
      <c r="F2006" s="18"/>
      <c r="G2006" s="18"/>
      <c r="H2006" s="25"/>
      <c r="I2006" s="18"/>
      <c r="J2006" s="26"/>
      <c r="K2006" s="13"/>
      <c r="L2006" s="13"/>
      <c r="M2006" s="31"/>
    </row>
    <row r="2007" spans="1:13" ht="12.75" customHeight="1">
      <c r="A2007" s="30"/>
      <c r="B2007" s="30"/>
      <c r="C2007" s="28"/>
      <c r="D2007" s="30"/>
      <c r="E2007" s="30"/>
      <c r="F2007" s="18"/>
      <c r="G2007" s="18"/>
      <c r="H2007" s="25"/>
      <c r="I2007" s="18"/>
      <c r="J2007" s="26"/>
      <c r="K2007" s="13"/>
      <c r="L2007" s="13"/>
      <c r="M2007" s="31"/>
    </row>
    <row r="2008" spans="1:13" ht="12.75" customHeight="1">
      <c r="A2008" s="30"/>
      <c r="B2008" s="30"/>
      <c r="C2008" s="28"/>
      <c r="D2008" s="30"/>
      <c r="E2008" s="30"/>
      <c r="F2008" s="18"/>
      <c r="G2008" s="18"/>
      <c r="H2008" s="25"/>
      <c r="I2008" s="18"/>
      <c r="J2008" s="26"/>
      <c r="K2008" s="13"/>
      <c r="L2008" s="13"/>
      <c r="M2008" s="31"/>
    </row>
    <row r="2009" spans="1:13" ht="12.75" customHeight="1">
      <c r="A2009" s="30"/>
      <c r="B2009" s="30"/>
      <c r="C2009" s="28"/>
      <c r="D2009" s="30"/>
      <c r="E2009" s="30"/>
      <c r="F2009" s="18"/>
      <c r="G2009" s="18"/>
      <c r="H2009" s="25"/>
      <c r="I2009" s="18"/>
      <c r="J2009" s="26"/>
      <c r="K2009" s="13"/>
      <c r="L2009" s="13"/>
      <c r="M2009" s="31"/>
    </row>
    <row r="2010" spans="1:13" ht="12.75" customHeight="1">
      <c r="A2010" s="30"/>
      <c r="B2010" s="13"/>
      <c r="C2010" s="28"/>
      <c r="D2010" s="30"/>
      <c r="E2010" s="30"/>
      <c r="F2010" s="18"/>
      <c r="G2010" s="18"/>
      <c r="H2010" s="25"/>
      <c r="I2010" s="18"/>
      <c r="J2010" s="26"/>
      <c r="K2010" s="13"/>
      <c r="L2010" s="13"/>
      <c r="M2010" s="31"/>
    </row>
    <row r="2011" spans="1:13" ht="12.75" customHeight="1">
      <c r="A2011" s="30"/>
      <c r="B2011" s="30"/>
      <c r="C2011" s="28"/>
      <c r="D2011" s="30"/>
      <c r="E2011" s="30"/>
      <c r="F2011" s="18"/>
      <c r="G2011" s="18"/>
      <c r="H2011" s="25"/>
      <c r="I2011" s="18"/>
      <c r="J2011" s="26"/>
      <c r="K2011" s="13"/>
      <c r="L2011" s="13"/>
      <c r="M2011" s="31"/>
    </row>
    <row r="2012" spans="1:13" ht="12.75" customHeight="1">
      <c r="A2012" s="30"/>
      <c r="B2012" s="30"/>
      <c r="C2012" s="28"/>
      <c r="D2012" s="30"/>
      <c r="E2012" s="30"/>
      <c r="F2012" s="18"/>
      <c r="G2012" s="18"/>
      <c r="H2012" s="25"/>
      <c r="I2012" s="18"/>
      <c r="J2012" s="31"/>
      <c r="K2012" s="48"/>
      <c r="L2012" s="48"/>
      <c r="M2012" s="31"/>
    </row>
    <row r="2013" spans="1:13" ht="12.75" customHeight="1">
      <c r="A2013" s="30"/>
      <c r="B2013" s="30"/>
      <c r="C2013" s="28"/>
      <c r="D2013" s="30"/>
      <c r="E2013" s="30"/>
      <c r="F2013" s="18"/>
      <c r="G2013" s="18"/>
      <c r="H2013" s="25"/>
      <c r="I2013" s="18"/>
      <c r="J2013" s="26"/>
      <c r="K2013" s="48"/>
      <c r="L2013" s="48"/>
      <c r="M2013" s="31"/>
    </row>
    <row r="2014" spans="1:13" ht="12.75" customHeight="1">
      <c r="A2014" s="30"/>
      <c r="B2014" s="30"/>
      <c r="C2014" s="28"/>
      <c r="D2014" s="30"/>
      <c r="E2014" s="30"/>
      <c r="F2014" s="18"/>
      <c r="G2014" s="18"/>
      <c r="H2014" s="25"/>
      <c r="I2014" s="18"/>
      <c r="J2014" s="26"/>
      <c r="K2014" s="13"/>
      <c r="L2014" s="13"/>
      <c r="M2014" s="31"/>
    </row>
    <row r="2015" spans="1:13" ht="12.75" customHeight="1">
      <c r="A2015" s="30"/>
      <c r="B2015" s="30"/>
      <c r="C2015" s="28"/>
      <c r="D2015" s="40"/>
      <c r="E2015" s="30"/>
      <c r="F2015" s="18"/>
      <c r="G2015" s="18"/>
      <c r="H2015" s="25"/>
      <c r="I2015" s="18"/>
      <c r="J2015" s="26"/>
      <c r="K2015" s="13"/>
      <c r="L2015" s="13"/>
      <c r="M2015" s="31"/>
    </row>
    <row r="2016" spans="1:13" ht="12.75" customHeight="1">
      <c r="A2016" s="30"/>
      <c r="B2016" s="30"/>
      <c r="C2016" s="28"/>
      <c r="D2016" s="30"/>
      <c r="E2016" s="30"/>
      <c r="F2016" s="18"/>
      <c r="G2016" s="18"/>
      <c r="H2016" s="25"/>
      <c r="I2016" s="18"/>
      <c r="J2016" s="26"/>
      <c r="K2016" s="48"/>
      <c r="L2016" s="48"/>
      <c r="M2016" s="31"/>
    </row>
    <row r="2017" spans="1:13" ht="12.75" customHeight="1">
      <c r="A2017" s="30"/>
      <c r="B2017" s="30"/>
      <c r="C2017" s="28"/>
      <c r="D2017" s="30"/>
      <c r="E2017" s="30"/>
      <c r="F2017" s="18"/>
      <c r="G2017" s="18"/>
      <c r="H2017" s="25"/>
      <c r="I2017" s="18"/>
      <c r="J2017" s="26"/>
      <c r="K2017" s="13"/>
      <c r="L2017" s="13"/>
      <c r="M2017" s="31"/>
    </row>
    <row r="2018" spans="1:13" ht="12.75" customHeight="1">
      <c r="A2018" s="30"/>
      <c r="B2018" s="30"/>
      <c r="C2018" s="28"/>
      <c r="D2018" s="45"/>
      <c r="E2018" s="30"/>
      <c r="F2018" s="18"/>
      <c r="G2018" s="18"/>
      <c r="H2018" s="25"/>
      <c r="I2018" s="18"/>
      <c r="J2018" s="26"/>
      <c r="K2018" s="48"/>
      <c r="L2018" s="48"/>
      <c r="M2018" s="31"/>
    </row>
    <row r="2019" spans="1:13" ht="12.75" customHeight="1">
      <c r="A2019" s="30"/>
      <c r="B2019" s="30"/>
      <c r="C2019" s="28"/>
      <c r="D2019" s="30"/>
      <c r="E2019" s="30"/>
      <c r="F2019" s="18"/>
      <c r="G2019" s="18"/>
      <c r="H2019" s="25"/>
      <c r="I2019" s="18"/>
      <c r="J2019" s="26"/>
      <c r="K2019" s="13"/>
      <c r="L2019" s="13"/>
      <c r="M2019" s="31"/>
    </row>
    <row r="2020" spans="1:13" ht="12.75" customHeight="1">
      <c r="A2020" s="30"/>
      <c r="B2020" s="30"/>
      <c r="C2020" s="28"/>
      <c r="D2020" s="30"/>
      <c r="E2020" s="30"/>
      <c r="F2020" s="18"/>
      <c r="G2020" s="18"/>
      <c r="H2020" s="25"/>
      <c r="I2020" s="18"/>
      <c r="J2020" s="26"/>
      <c r="K2020" s="13"/>
      <c r="L2020" s="13"/>
      <c r="M2020" s="31"/>
    </row>
    <row r="2021" spans="1:13" ht="12.75" customHeight="1">
      <c r="A2021" s="30"/>
      <c r="B2021" s="30"/>
      <c r="C2021" s="28"/>
      <c r="D2021" s="30"/>
      <c r="E2021" s="30"/>
      <c r="F2021" s="18"/>
      <c r="G2021" s="18"/>
      <c r="H2021" s="25"/>
      <c r="I2021" s="18"/>
      <c r="J2021" s="26"/>
      <c r="K2021" s="13"/>
      <c r="L2021" s="13"/>
      <c r="M2021" s="31"/>
    </row>
    <row r="2022" spans="1:13" ht="12.75" customHeight="1">
      <c r="A2022" s="30"/>
      <c r="B2022" s="30"/>
      <c r="C2022" s="28"/>
      <c r="D2022" s="30"/>
      <c r="E2022" s="30"/>
      <c r="F2022" s="18"/>
      <c r="G2022" s="18"/>
      <c r="H2022" s="25"/>
      <c r="I2022" s="18"/>
      <c r="J2022" s="26"/>
      <c r="K2022" s="13"/>
      <c r="L2022" s="13"/>
      <c r="M2022" s="31"/>
    </row>
    <row r="2023" spans="1:13" ht="12.75" customHeight="1">
      <c r="A2023" s="30"/>
      <c r="B2023" s="30"/>
      <c r="C2023" s="28"/>
      <c r="D2023" s="30"/>
      <c r="E2023" s="30"/>
      <c r="F2023" s="18"/>
      <c r="G2023" s="18"/>
      <c r="H2023" s="25"/>
      <c r="I2023" s="18"/>
      <c r="J2023" s="26"/>
      <c r="K2023" s="48"/>
      <c r="L2023" s="48"/>
      <c r="M2023" s="31"/>
    </row>
    <row r="2024" spans="1:13" ht="12.75" customHeight="1">
      <c r="A2024" s="30"/>
      <c r="B2024" s="30"/>
      <c r="C2024" s="28"/>
      <c r="D2024" s="30"/>
      <c r="E2024" s="30"/>
      <c r="F2024" s="18"/>
      <c r="G2024" s="18"/>
      <c r="H2024" s="25"/>
      <c r="I2024" s="18"/>
      <c r="J2024" s="26"/>
      <c r="K2024" s="13"/>
      <c r="L2024" s="13"/>
      <c r="M2024" s="31"/>
    </row>
    <row r="2025" spans="1:13" ht="12.75" customHeight="1">
      <c r="A2025" s="30"/>
      <c r="B2025" s="30"/>
      <c r="C2025" s="28"/>
      <c r="D2025" s="30"/>
      <c r="E2025" s="30"/>
      <c r="F2025" s="18"/>
      <c r="G2025" s="18"/>
      <c r="H2025" s="25"/>
      <c r="I2025" s="18"/>
      <c r="J2025" s="26"/>
      <c r="K2025" s="13"/>
      <c r="L2025" s="13"/>
      <c r="M2025" s="31"/>
    </row>
    <row r="2026" spans="1:13" ht="12.75" customHeight="1">
      <c r="A2026" s="30"/>
      <c r="B2026" s="30"/>
      <c r="C2026" s="42"/>
      <c r="D2026" s="30"/>
      <c r="E2026" s="30"/>
      <c r="F2026" s="18"/>
      <c r="G2026" s="18"/>
      <c r="H2026" s="25"/>
      <c r="I2026" s="18"/>
      <c r="J2026" s="26"/>
      <c r="K2026" s="48"/>
      <c r="L2026" s="48"/>
      <c r="M2026" s="31"/>
    </row>
    <row r="2027" spans="1:13" ht="12.75" customHeight="1">
      <c r="A2027" s="30"/>
      <c r="B2027" s="30"/>
      <c r="C2027" s="28"/>
      <c r="D2027" s="30"/>
      <c r="E2027" s="30"/>
      <c r="F2027" s="18"/>
      <c r="G2027" s="18"/>
      <c r="H2027" s="25"/>
      <c r="I2027" s="18"/>
      <c r="J2027" s="26"/>
      <c r="K2027" s="13"/>
      <c r="L2027" s="13"/>
      <c r="M2027" s="31"/>
    </row>
    <row r="2028" spans="1:13" ht="12.75" customHeight="1">
      <c r="A2028" s="44"/>
      <c r="B2028" s="30"/>
      <c r="C2028" s="28"/>
      <c r="D2028" s="30"/>
      <c r="E2028" s="30"/>
      <c r="F2028" s="18"/>
      <c r="G2028" s="18"/>
      <c r="H2028" s="25"/>
      <c r="I2028" s="18"/>
      <c r="J2028" s="26"/>
      <c r="K2028" s="13"/>
      <c r="L2028" s="13"/>
      <c r="M2028" s="31"/>
    </row>
    <row r="2029" spans="1:13" ht="12.75" customHeight="1">
      <c r="A2029" s="44"/>
      <c r="B2029" s="30"/>
      <c r="C2029" s="28"/>
      <c r="D2029" s="30"/>
      <c r="E2029" s="30"/>
      <c r="F2029" s="18"/>
      <c r="G2029" s="18"/>
      <c r="H2029" s="25"/>
      <c r="I2029" s="18"/>
      <c r="J2029" s="26"/>
      <c r="K2029" s="13"/>
      <c r="L2029" s="13"/>
      <c r="M2029" s="31"/>
    </row>
    <row r="2030" spans="1:13" ht="12.75" customHeight="1">
      <c r="A2030" s="44"/>
      <c r="B2030" s="30"/>
      <c r="C2030" s="28"/>
      <c r="D2030" s="30"/>
      <c r="E2030" s="30"/>
      <c r="F2030" s="18"/>
      <c r="G2030" s="18"/>
      <c r="H2030" s="25"/>
      <c r="I2030" s="18"/>
      <c r="J2030" s="26"/>
      <c r="K2030" s="13"/>
      <c r="L2030" s="13"/>
      <c r="M2030" s="31"/>
    </row>
    <row r="2031" spans="1:13" ht="12.75" customHeight="1">
      <c r="A2031" s="44"/>
      <c r="B2031" s="30"/>
      <c r="C2031" s="28"/>
      <c r="D2031" s="30"/>
      <c r="E2031" s="30"/>
      <c r="F2031" s="18"/>
      <c r="G2031" s="18"/>
      <c r="H2031" s="25"/>
      <c r="I2031" s="18"/>
      <c r="J2031" s="26"/>
      <c r="K2031" s="13"/>
      <c r="L2031" s="13"/>
      <c r="M2031" s="31"/>
    </row>
    <row r="2032" spans="1:13" ht="12.75" customHeight="1">
      <c r="A2032" s="44"/>
      <c r="B2032" s="30"/>
      <c r="C2032" s="28"/>
      <c r="D2032" s="30"/>
      <c r="E2032" s="30"/>
      <c r="F2032" s="18"/>
      <c r="G2032" s="18"/>
      <c r="H2032" s="25"/>
      <c r="I2032" s="18"/>
      <c r="J2032" s="26"/>
      <c r="K2032" s="13"/>
      <c r="L2032" s="13"/>
      <c r="M2032" s="31"/>
    </row>
    <row r="2033" spans="1:13" ht="12.75" customHeight="1">
      <c r="A2033" s="44"/>
      <c r="B2033" s="30"/>
      <c r="C2033" s="28"/>
      <c r="D2033" s="30"/>
      <c r="E2033" s="30"/>
      <c r="F2033" s="18"/>
      <c r="G2033" s="18"/>
      <c r="H2033" s="25"/>
      <c r="I2033" s="18"/>
      <c r="J2033" s="26"/>
      <c r="K2033" s="48"/>
      <c r="L2033" s="48"/>
      <c r="M2033" s="31"/>
    </row>
    <row r="2034" spans="1:13" ht="12.75" customHeight="1">
      <c r="A2034" s="44"/>
      <c r="B2034" s="30"/>
      <c r="C2034" s="28"/>
      <c r="D2034" s="30"/>
      <c r="E2034" s="30"/>
      <c r="F2034" s="18"/>
      <c r="G2034" s="18"/>
      <c r="H2034" s="25"/>
      <c r="I2034" s="18"/>
      <c r="J2034" s="26"/>
      <c r="K2034" s="13"/>
      <c r="L2034" s="13"/>
      <c r="M2034" s="31"/>
    </row>
    <row r="2035" spans="1:13" ht="12.75" customHeight="1">
      <c r="A2035" s="44"/>
      <c r="B2035" s="13"/>
      <c r="C2035" s="50"/>
      <c r="D2035" s="30"/>
      <c r="E2035" s="30"/>
      <c r="F2035" s="18"/>
      <c r="G2035" s="18"/>
      <c r="H2035" s="25"/>
      <c r="I2035" s="18"/>
      <c r="J2035" s="26"/>
      <c r="K2035" s="13"/>
      <c r="L2035" s="13"/>
      <c r="M2035" s="31"/>
    </row>
    <row r="2036" spans="1:13" ht="12.75" customHeight="1">
      <c r="A2036" s="44"/>
      <c r="B2036" s="13"/>
      <c r="C2036" s="28"/>
      <c r="D2036" s="30"/>
      <c r="E2036" s="30"/>
      <c r="F2036" s="18"/>
      <c r="G2036" s="18"/>
      <c r="H2036" s="25"/>
      <c r="I2036" s="18"/>
      <c r="J2036" s="26"/>
      <c r="K2036" s="13"/>
      <c r="L2036" s="13"/>
      <c r="M2036" s="31"/>
    </row>
    <row r="2037" spans="1:13" ht="12.75" customHeight="1">
      <c r="A2037" s="46"/>
      <c r="B2037" s="13"/>
      <c r="C2037" s="28"/>
      <c r="D2037" s="30"/>
      <c r="E2037" s="30"/>
      <c r="F2037" s="18"/>
      <c r="G2037" s="18"/>
      <c r="H2037" s="25"/>
      <c r="I2037" s="18"/>
      <c r="J2037" s="26"/>
      <c r="K2037" s="13"/>
      <c r="L2037" s="13"/>
      <c r="M2037" s="31"/>
    </row>
    <row r="2038" spans="1:13" ht="12.75" customHeight="1">
      <c r="A2038" s="44"/>
      <c r="B2038" s="13"/>
      <c r="C2038" s="28"/>
      <c r="D2038" s="30"/>
      <c r="E2038" s="30"/>
      <c r="F2038" s="18"/>
      <c r="G2038" s="18"/>
      <c r="H2038" s="25"/>
      <c r="I2038" s="18"/>
      <c r="J2038" s="26"/>
      <c r="K2038" s="48"/>
      <c r="L2038" s="48"/>
      <c r="M2038" s="31"/>
    </row>
    <row r="2039" spans="1:13" ht="12.75" customHeight="1">
      <c r="A2039" s="44"/>
      <c r="B2039" s="13"/>
      <c r="C2039" s="28"/>
      <c r="D2039" s="30"/>
      <c r="E2039" s="30"/>
      <c r="F2039" s="18"/>
      <c r="G2039" s="18"/>
      <c r="H2039" s="25"/>
      <c r="I2039" s="18"/>
      <c r="J2039" s="26"/>
      <c r="K2039" s="13"/>
      <c r="L2039" s="13"/>
      <c r="M2039" s="31"/>
    </row>
    <row r="2040" spans="1:13" ht="12.75" customHeight="1">
      <c r="A2040" s="44"/>
      <c r="B2040" s="13"/>
      <c r="C2040" s="28"/>
      <c r="D2040" s="30"/>
      <c r="E2040" s="30"/>
      <c r="F2040" s="18"/>
      <c r="G2040" s="18"/>
      <c r="H2040" s="25"/>
      <c r="I2040" s="18"/>
      <c r="J2040" s="26"/>
      <c r="K2040" s="48"/>
      <c r="L2040" s="48"/>
      <c r="M2040" s="31"/>
    </row>
    <row r="2041" spans="1:13" ht="12.75" customHeight="1">
      <c r="A2041" s="40"/>
      <c r="B2041" s="13"/>
      <c r="C2041" s="28"/>
      <c r="D2041" s="40"/>
      <c r="E2041" s="30"/>
      <c r="F2041" s="18"/>
      <c r="G2041" s="18"/>
      <c r="H2041" s="25"/>
      <c r="I2041" s="18"/>
      <c r="J2041" s="26"/>
      <c r="K2041" s="13"/>
      <c r="L2041" s="13"/>
      <c r="M2041" s="31"/>
    </row>
    <row r="2042" spans="1:13" ht="12.75" customHeight="1">
      <c r="A2042" s="40"/>
      <c r="B2042" s="13"/>
      <c r="C2042" s="28"/>
      <c r="D2042" s="40"/>
      <c r="E2042" s="30"/>
      <c r="F2042" s="18"/>
      <c r="G2042" s="18"/>
      <c r="H2042" s="25"/>
      <c r="I2042" s="18"/>
      <c r="J2042" s="26"/>
      <c r="K2042" s="13"/>
      <c r="L2042" s="13"/>
      <c r="M2042" s="31"/>
    </row>
    <row r="2043" spans="1:13" ht="12.75" customHeight="1">
      <c r="A2043" s="40"/>
      <c r="B2043" s="13"/>
      <c r="C2043" s="28"/>
      <c r="D2043" s="30"/>
      <c r="E2043" s="30"/>
      <c r="F2043" s="18"/>
      <c r="G2043" s="18"/>
      <c r="H2043" s="25"/>
      <c r="I2043" s="18"/>
      <c r="J2043" s="26"/>
      <c r="K2043" s="13"/>
      <c r="L2043" s="13"/>
      <c r="M2043" s="31"/>
    </row>
    <row r="2044" spans="1:13" ht="12.75" customHeight="1">
      <c r="A2044" s="44"/>
      <c r="B2044" s="13"/>
      <c r="C2044" s="28"/>
      <c r="D2044" s="30"/>
      <c r="E2044" s="30"/>
      <c r="F2044" s="18"/>
      <c r="G2044" s="18"/>
      <c r="H2044" s="25"/>
      <c r="I2044" s="18"/>
      <c r="J2044" s="26"/>
      <c r="K2044" s="13"/>
      <c r="L2044" s="13"/>
      <c r="M2044" s="31"/>
    </row>
    <row r="2045" spans="1:13" ht="12.75" customHeight="1">
      <c r="A2045" s="44"/>
      <c r="B2045" s="13"/>
      <c r="C2045" s="28"/>
      <c r="D2045" s="4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44"/>
      <c r="B2046" s="13"/>
      <c r="C2046" s="28"/>
      <c r="D2046" s="30"/>
      <c r="E2046" s="30"/>
      <c r="F2046" s="18"/>
      <c r="G2046" s="18"/>
      <c r="H2046" s="25"/>
      <c r="I2046" s="18"/>
      <c r="J2046" s="26"/>
      <c r="K2046" s="18"/>
      <c r="L2046" s="18"/>
      <c r="M2046" s="31"/>
    </row>
    <row r="2047" spans="1:13" ht="12.75" customHeight="1">
      <c r="A2047" s="40"/>
      <c r="B2047" s="13"/>
      <c r="C2047" s="28"/>
      <c r="D2047" s="30"/>
      <c r="E2047" s="30"/>
      <c r="F2047" s="18"/>
      <c r="G2047" s="18"/>
      <c r="H2047" s="25"/>
      <c r="I2047" s="18"/>
      <c r="J2047" s="26"/>
      <c r="K2047" s="48"/>
      <c r="L2047" s="48"/>
      <c r="M2047" s="31"/>
    </row>
    <row r="2048" spans="1:13" ht="12.75" customHeight="1">
      <c r="A2048" s="40"/>
      <c r="B2048" s="13"/>
      <c r="C2048" s="28"/>
      <c r="D2048" s="4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40"/>
      <c r="B2049" s="13"/>
      <c r="C2049" s="28"/>
      <c r="D2049" s="30"/>
      <c r="E2049" s="30"/>
      <c r="F2049" s="18"/>
      <c r="G2049" s="18"/>
      <c r="H2049" s="25"/>
      <c r="I2049" s="18"/>
      <c r="J2049" s="26"/>
      <c r="K2049" s="13"/>
      <c r="L2049" s="13"/>
      <c r="M2049" s="31"/>
    </row>
    <row r="2050" spans="1:13" ht="12.75" customHeight="1">
      <c r="A2050" s="44"/>
      <c r="B2050" s="13"/>
      <c r="C2050" s="28"/>
      <c r="D2050" s="30"/>
      <c r="E2050" s="30"/>
      <c r="F2050" s="18"/>
      <c r="G2050" s="18"/>
      <c r="H2050" s="25"/>
      <c r="I2050" s="18"/>
      <c r="J2050" s="26"/>
      <c r="K2050" s="48"/>
      <c r="L2050" s="48"/>
      <c r="M2050" s="31"/>
    </row>
    <row r="2051" spans="1:13" ht="12.75" customHeight="1">
      <c r="A2051" s="44"/>
      <c r="B2051" s="30"/>
      <c r="C2051" s="28"/>
      <c r="D2051" s="45"/>
      <c r="E2051" s="30"/>
      <c r="F2051" s="18"/>
      <c r="G2051" s="18"/>
      <c r="H2051" s="25"/>
      <c r="I2051" s="18"/>
      <c r="J2051" s="26"/>
      <c r="K2051" s="13"/>
      <c r="L2051" s="13"/>
      <c r="M2051" s="31"/>
    </row>
    <row r="2052" spans="1:13" ht="12.75" customHeight="1">
      <c r="A2052" s="44"/>
      <c r="B2052" s="30"/>
      <c r="C2052" s="28"/>
      <c r="D2052" s="30"/>
      <c r="E2052" s="30"/>
      <c r="F2052" s="18"/>
      <c r="G2052" s="18"/>
      <c r="H2052" s="25"/>
      <c r="I2052" s="18"/>
      <c r="J2052" s="26"/>
      <c r="K2052" s="13"/>
      <c r="L2052" s="13"/>
      <c r="M2052" s="31"/>
    </row>
    <row r="2053" spans="1:13" ht="12.75" customHeight="1">
      <c r="A2053" s="40"/>
      <c r="B2053" s="30"/>
      <c r="C2053" s="28"/>
      <c r="D2053" s="30"/>
      <c r="E2053" s="30"/>
      <c r="F2053" s="18"/>
      <c r="G2053" s="18"/>
      <c r="H2053" s="25"/>
      <c r="I2053" s="18"/>
      <c r="J2053" s="26"/>
      <c r="K2053" s="48"/>
      <c r="L2053" s="48"/>
      <c r="M2053" s="31"/>
    </row>
    <row r="2054" spans="1:13" ht="12.75" customHeight="1">
      <c r="A2054" s="44"/>
      <c r="B2054" s="30"/>
      <c r="C2054" s="28"/>
      <c r="D2054" s="30"/>
      <c r="E2054" s="30"/>
      <c r="F2054" s="18"/>
      <c r="G2054" s="18"/>
      <c r="H2054" s="25"/>
      <c r="I2054" s="18"/>
      <c r="J2054" s="26"/>
      <c r="K2054" s="13"/>
      <c r="L2054" s="13"/>
      <c r="M2054" s="31"/>
    </row>
    <row r="2055" spans="1:13" ht="12.75" customHeight="1">
      <c r="A2055" s="37"/>
      <c r="B2055" s="13"/>
      <c r="C2055" s="28"/>
      <c r="D2055" s="30"/>
      <c r="E2055" s="30"/>
      <c r="F2055" s="18"/>
      <c r="G2055" s="18"/>
      <c r="H2055" s="25"/>
      <c r="I2055" s="18"/>
      <c r="J2055" s="26"/>
      <c r="K2055" s="13"/>
      <c r="L2055" s="13"/>
      <c r="M2055" s="31"/>
    </row>
    <row r="2056" spans="1:13" ht="12.75" customHeight="1">
      <c r="A2056" s="37"/>
      <c r="B2056" s="30"/>
      <c r="C2056" s="28"/>
      <c r="D2056" s="30"/>
      <c r="E2056" s="30"/>
      <c r="F2056" s="18"/>
      <c r="G2056" s="18"/>
      <c r="H2056" s="25"/>
      <c r="I2056" s="18"/>
      <c r="J2056" s="26"/>
      <c r="K2056" s="13"/>
      <c r="L2056" s="13"/>
      <c r="M2056" s="31"/>
    </row>
    <row r="2057" spans="1:13" ht="12.75" customHeight="1">
      <c r="A2057" s="30"/>
      <c r="B2057" s="30"/>
      <c r="C2057" s="28"/>
      <c r="D2057" s="30"/>
      <c r="E2057" s="30"/>
      <c r="F2057" s="47"/>
      <c r="G2057" s="18"/>
      <c r="H2057" s="25"/>
      <c r="I2057" s="18"/>
      <c r="J2057" s="26"/>
      <c r="K2057" s="13"/>
      <c r="L2057" s="13"/>
      <c r="M2057" s="31"/>
    </row>
    <row r="2058" spans="1:13" ht="12.75" customHeight="1">
      <c r="A2058" s="30"/>
      <c r="B2058" s="30"/>
      <c r="C2058" s="28"/>
      <c r="D2058" s="40"/>
      <c r="E2058" s="30"/>
      <c r="F2058" s="18"/>
      <c r="G2058" s="18"/>
      <c r="H2058" s="25"/>
      <c r="I2058" s="18"/>
      <c r="J2058" s="26"/>
      <c r="K2058" s="13"/>
      <c r="L2058" s="13"/>
      <c r="M2058" s="31"/>
    </row>
    <row r="2059" spans="1:13" ht="12.75" customHeight="1">
      <c r="A2059" s="30"/>
      <c r="B2059" s="30"/>
      <c r="C2059" s="28"/>
      <c r="D2059" s="40"/>
      <c r="E2059" s="30"/>
      <c r="F2059" s="18"/>
      <c r="G2059" s="18"/>
      <c r="H2059" s="25"/>
      <c r="I2059" s="18"/>
      <c r="J2059" s="26"/>
      <c r="K2059" s="13"/>
      <c r="L2059" s="13"/>
      <c r="M2059" s="31"/>
    </row>
    <row r="2060" spans="1:13" ht="12.75" customHeight="1">
      <c r="A2060" s="30"/>
      <c r="B2060" s="30"/>
      <c r="C2060" s="43"/>
      <c r="D2060" s="30"/>
      <c r="E2060" s="30"/>
      <c r="F2060" s="18"/>
      <c r="G2060" s="18"/>
      <c r="H2060" s="25"/>
      <c r="I2060" s="18"/>
      <c r="J2060" s="26"/>
      <c r="K2060" s="13"/>
      <c r="L2060" s="13"/>
      <c r="M2060" s="31"/>
    </row>
    <row r="2061" spans="1:13" ht="12.75" customHeight="1">
      <c r="A2061" s="30"/>
      <c r="B2061" s="30"/>
      <c r="C2061" s="42"/>
      <c r="D2061" s="30"/>
      <c r="E2061" s="30"/>
      <c r="F2061" s="18"/>
      <c r="G2061" s="18"/>
      <c r="H2061" s="25"/>
      <c r="I2061" s="18"/>
      <c r="J2061" s="26"/>
      <c r="K2061" s="13"/>
      <c r="L2061" s="13"/>
      <c r="M2061" s="31"/>
    </row>
    <row r="2062" spans="1:13" ht="12.75" customHeight="1">
      <c r="A2062" s="30"/>
      <c r="B2062" s="30"/>
      <c r="C2062" s="28"/>
      <c r="D2062" s="40"/>
      <c r="E2062" s="30"/>
      <c r="F2062" s="18"/>
      <c r="G2062" s="18"/>
      <c r="H2062" s="25"/>
      <c r="I2062" s="18"/>
      <c r="J2062" s="26"/>
      <c r="K2062" s="13"/>
      <c r="L2062" s="13"/>
      <c r="M2062" s="31"/>
    </row>
    <row r="2063" spans="1:13" ht="12.75" customHeight="1">
      <c r="A2063" s="30"/>
      <c r="B2063" s="13"/>
      <c r="C2063" s="28"/>
      <c r="D2063" s="40"/>
      <c r="E2063" s="30"/>
      <c r="F2063" s="18"/>
      <c r="G2063" s="18"/>
      <c r="H2063" s="25"/>
      <c r="I2063" s="18"/>
      <c r="J2063" s="41"/>
      <c r="K2063" s="13"/>
      <c r="L2063" s="13"/>
      <c r="M2063" s="31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18"/>
      <c r="J2064" s="26"/>
      <c r="K2064" s="13"/>
      <c r="L2064" s="13"/>
      <c r="M2064" s="31"/>
    </row>
    <row r="2065" spans="1:13" ht="12.75" customHeight="1">
      <c r="A2065" s="30"/>
      <c r="B2065" s="30"/>
      <c r="C2065" s="42"/>
      <c r="D2065" s="30"/>
      <c r="E2065" s="30"/>
      <c r="F2065" s="18"/>
      <c r="G2065" s="18"/>
      <c r="H2065" s="25"/>
      <c r="I2065" s="18"/>
      <c r="J2065" s="26"/>
      <c r="K2065" s="13"/>
      <c r="L2065" s="13"/>
      <c r="M2065" s="31"/>
    </row>
    <row r="2066" spans="1:13" ht="12.75" customHeight="1">
      <c r="A2066" s="30"/>
      <c r="B2066" s="30"/>
      <c r="C2066" s="28"/>
      <c r="D2066" s="30"/>
      <c r="E2066" s="30"/>
      <c r="F2066" s="18"/>
      <c r="G2066" s="18"/>
      <c r="H2066" s="25"/>
      <c r="I2066" s="18"/>
      <c r="J2066" s="26"/>
      <c r="K2066" s="13"/>
      <c r="L2066" s="13"/>
      <c r="M2066" s="31"/>
    </row>
    <row r="2067" spans="1:13" ht="12.75" customHeight="1">
      <c r="A2067" s="30"/>
      <c r="B2067" s="30"/>
      <c r="C2067" s="28"/>
      <c r="D2067" s="30"/>
      <c r="E2067" s="30"/>
      <c r="F2067" s="18"/>
      <c r="G2067" s="18"/>
      <c r="H2067" s="25"/>
      <c r="I2067" s="18"/>
      <c r="J2067" s="26"/>
      <c r="K2067" s="13"/>
      <c r="L2067" s="13"/>
      <c r="M2067" s="31"/>
    </row>
    <row r="2068" spans="1:13" ht="12.75" customHeight="1">
      <c r="A2068" s="30"/>
      <c r="B2068" s="30"/>
      <c r="C2068" s="28"/>
      <c r="D2068" s="30"/>
      <c r="E2068" s="30"/>
      <c r="F2068" s="18"/>
      <c r="G2068" s="18"/>
      <c r="H2068" s="25"/>
      <c r="I2068" s="18"/>
      <c r="J2068" s="26"/>
      <c r="K2068" s="13"/>
      <c r="L2068" s="13"/>
      <c r="M2068" s="31"/>
    </row>
    <row r="2069" spans="1:13" ht="12.75" customHeight="1">
      <c r="A2069" s="40"/>
      <c r="B2069" s="30"/>
      <c r="C2069" s="28"/>
      <c r="D2069" s="30"/>
      <c r="E2069" s="30"/>
      <c r="F2069" s="18"/>
      <c r="G2069" s="18"/>
      <c r="H2069" s="25"/>
      <c r="I2069" s="18"/>
      <c r="J2069" s="26"/>
      <c r="K2069" s="13"/>
      <c r="L2069" s="13"/>
      <c r="M2069" s="31"/>
    </row>
    <row r="2070" spans="1:13" ht="12.75" customHeight="1">
      <c r="A2070" s="40"/>
      <c r="B2070" s="30"/>
      <c r="C2070" s="28"/>
      <c r="D2070" s="30"/>
      <c r="E2070" s="30"/>
      <c r="F2070" s="18"/>
      <c r="G2070" s="18"/>
      <c r="H2070" s="25"/>
      <c r="I2070" s="26"/>
      <c r="J2070" s="26"/>
      <c r="K2070" s="13"/>
      <c r="L2070" s="13"/>
      <c r="M2070" s="31"/>
    </row>
    <row r="2071" spans="1:13" ht="12.75" customHeight="1">
      <c r="A2071" s="40"/>
      <c r="B2071" s="30"/>
      <c r="C2071" s="28"/>
      <c r="D2071" s="30"/>
      <c r="E2071" s="30"/>
      <c r="F2071" s="18"/>
      <c r="G2071" s="18"/>
      <c r="H2071" s="25"/>
      <c r="I2071" s="26"/>
      <c r="J2071" s="26"/>
      <c r="K2071" s="13"/>
      <c r="L2071" s="13"/>
      <c r="M2071" s="31"/>
    </row>
    <row r="2072" spans="1:13" ht="12.75" customHeight="1">
      <c r="A2072" s="37"/>
      <c r="B2072" s="30"/>
      <c r="C2072" s="28"/>
      <c r="D2072" s="30"/>
      <c r="E2072" s="30"/>
      <c r="F2072" s="18"/>
      <c r="G2072" s="18"/>
      <c r="H2072" s="25"/>
      <c r="I2072" s="26"/>
      <c r="J2072" s="26"/>
      <c r="K2072" s="13"/>
      <c r="L2072" s="13"/>
      <c r="M2072" s="31"/>
    </row>
    <row r="2073" spans="1:13" ht="12.75" customHeight="1">
      <c r="A2073" s="37"/>
      <c r="B2073" s="30"/>
      <c r="C2073" s="28"/>
      <c r="D2073" s="30"/>
      <c r="E2073" s="30"/>
      <c r="F2073" s="18"/>
      <c r="G2073" s="18"/>
      <c r="H2073" s="25"/>
      <c r="I2073" s="26"/>
      <c r="J2073" s="26"/>
      <c r="K2073" s="13"/>
      <c r="L2073" s="13"/>
      <c r="M2073" s="31"/>
    </row>
    <row r="2074" spans="1:13" ht="12.75" customHeight="1">
      <c r="A2074" s="37"/>
      <c r="B2074" s="30"/>
      <c r="C2074" s="28"/>
      <c r="D2074" s="30"/>
      <c r="E2074" s="30"/>
      <c r="F2074" s="18"/>
      <c r="G2074" s="18"/>
      <c r="H2074" s="25"/>
      <c r="I2074" s="23"/>
      <c r="J2074" s="23"/>
      <c r="K2074" s="13"/>
      <c r="L2074" s="13"/>
      <c r="M2074" s="34"/>
    </row>
    <row r="2075" spans="1:13" ht="12.75" customHeight="1">
      <c r="A2075" s="37"/>
      <c r="B2075" s="30"/>
      <c r="C2075" s="28"/>
      <c r="D2075" s="30"/>
      <c r="E2075" s="30"/>
      <c r="F2075" s="18"/>
      <c r="G2075" s="18"/>
      <c r="H2075" s="25"/>
      <c r="I2075" s="23"/>
      <c r="J2075" s="23"/>
      <c r="K2075" s="13"/>
      <c r="L2075" s="13"/>
      <c r="M2075" s="34"/>
    </row>
    <row r="2076" spans="1:13" ht="12.75" customHeight="1">
      <c r="A2076" s="37"/>
      <c r="B2076" s="30"/>
      <c r="C2076" s="28"/>
      <c r="D2076" s="30"/>
      <c r="E2076" s="30"/>
      <c r="F2076" s="18"/>
      <c r="G2076" s="18"/>
      <c r="H2076" s="25"/>
      <c r="I2076" s="26"/>
      <c r="J2076" s="26"/>
      <c r="K2076" s="13"/>
      <c r="L2076" s="13"/>
      <c r="M2076" s="26"/>
    </row>
    <row r="2077" spans="1:13" ht="12.75" customHeight="1">
      <c r="A2077" s="30"/>
      <c r="B2077" s="30"/>
      <c r="C2077" s="28"/>
      <c r="D2077" s="30"/>
      <c r="E2077" s="30"/>
      <c r="F2077" s="18"/>
      <c r="G2077" s="18"/>
      <c r="H2077" s="25"/>
      <c r="I2077" s="26"/>
      <c r="J2077" s="26"/>
      <c r="K2077" s="13"/>
      <c r="L2077" s="13"/>
      <c r="M2077" s="26"/>
    </row>
    <row r="2078" spans="1:13" ht="12.75" customHeight="1">
      <c r="A2078" s="30"/>
      <c r="B2078" s="30"/>
      <c r="C2078" s="28"/>
      <c r="D2078" s="30"/>
      <c r="E2078" s="30"/>
      <c r="F2078" s="18"/>
      <c r="G2078" s="18"/>
      <c r="H2078" s="25"/>
      <c r="I2078" s="26"/>
      <c r="J2078" s="26"/>
      <c r="K2078" s="13"/>
      <c r="L2078" s="13"/>
      <c r="M2078" s="26"/>
    </row>
    <row r="2079" spans="1:13" ht="12.75" customHeight="1">
      <c r="A2079" s="30"/>
      <c r="B2079" s="30"/>
      <c r="C2079" s="28"/>
      <c r="D2079" s="30"/>
      <c r="E2079" s="30"/>
      <c r="F2079" s="18"/>
      <c r="G2079" s="18"/>
      <c r="H2079" s="25"/>
      <c r="I2079" s="26"/>
      <c r="J2079" s="26"/>
      <c r="K2079" s="13"/>
      <c r="L2079" s="13"/>
      <c r="M2079" s="34"/>
    </row>
    <row r="2080" spans="1:13" ht="12.75" customHeight="1">
      <c r="A2080" s="28"/>
      <c r="B2080" s="30"/>
      <c r="C2080" s="28"/>
      <c r="D2080" s="30"/>
      <c r="E2080" s="28"/>
      <c r="F2080" s="18"/>
      <c r="G2080" s="18"/>
      <c r="H2080" s="25"/>
      <c r="I2080" s="26"/>
      <c r="J2080" s="26"/>
      <c r="K2080" s="13"/>
      <c r="L2080" s="13"/>
      <c r="M2080" s="26"/>
    </row>
    <row r="2081" spans="1:13" ht="12.75" customHeight="1">
      <c r="A2081" s="28"/>
      <c r="B2081" s="30"/>
      <c r="C2081" s="28"/>
      <c r="D2081" s="30"/>
      <c r="E2081" s="30"/>
      <c r="F2081" s="18"/>
      <c r="G2081" s="18"/>
      <c r="H2081" s="25"/>
      <c r="I2081" s="26"/>
      <c r="J2081" s="26"/>
      <c r="K2081" s="13"/>
      <c r="L2081" s="13"/>
      <c r="M2081" s="26"/>
    </row>
    <row r="2082" spans="1:13" ht="12.75" customHeight="1">
      <c r="A2082" s="30"/>
      <c r="B2082" s="30"/>
      <c r="C2082" s="28"/>
      <c r="D2082" s="30"/>
      <c r="E2082" s="28"/>
      <c r="F2082" s="18"/>
      <c r="G2082" s="18"/>
      <c r="H2082" s="25"/>
      <c r="I2082" s="23"/>
      <c r="J2082" s="23"/>
      <c r="K2082" s="13"/>
      <c r="L2082" s="13"/>
      <c r="M2082" s="34"/>
    </row>
    <row r="2083" spans="1:13" ht="12.75" customHeight="1">
      <c r="A2083" s="30"/>
      <c r="B2083" s="30"/>
      <c r="C2083" s="28"/>
      <c r="D2083" s="30"/>
      <c r="E2083" s="30"/>
      <c r="F2083" s="18"/>
      <c r="G2083" s="18"/>
      <c r="H2083" s="25"/>
      <c r="I2083" s="26"/>
      <c r="J2083" s="26"/>
      <c r="K2083" s="13"/>
      <c r="L2083" s="13"/>
      <c r="M2083" s="13"/>
    </row>
    <row r="2084" spans="1:13" ht="12.75" customHeight="1">
      <c r="A2084" s="30"/>
      <c r="B2084" s="30"/>
      <c r="C2084" s="28"/>
      <c r="D2084" s="30"/>
      <c r="E2084" s="30"/>
      <c r="F2084" s="18"/>
      <c r="G2084" s="18"/>
      <c r="H2084" s="25"/>
      <c r="I2084" s="26"/>
      <c r="J2084" s="26"/>
      <c r="K2084" s="13"/>
      <c r="L2084" s="13"/>
      <c r="M2084" s="13"/>
    </row>
    <row r="2085" spans="1:13" ht="12.75" customHeight="1">
      <c r="A2085" s="30"/>
      <c r="B2085" s="30"/>
      <c r="C2085" s="28"/>
      <c r="D2085" s="30"/>
      <c r="E2085" s="30"/>
      <c r="F2085" s="18"/>
      <c r="G2085" s="18"/>
      <c r="H2085" s="25"/>
      <c r="I2085" s="26"/>
      <c r="J2085" s="26"/>
      <c r="K2085" s="13"/>
      <c r="L2085" s="13"/>
      <c r="M2085" s="13"/>
    </row>
    <row r="2086" spans="1:13" ht="12.75" customHeight="1">
      <c r="A2086" s="30"/>
      <c r="B2086" s="30"/>
      <c r="C2086" s="28"/>
      <c r="D2086" s="30"/>
      <c r="E2086" s="30"/>
      <c r="F2086" s="18"/>
      <c r="G2086" s="18"/>
      <c r="H2086" s="25"/>
      <c r="I2086" s="26"/>
      <c r="J2086" s="26"/>
      <c r="K2086" s="13"/>
      <c r="L2086" s="13"/>
      <c r="M2086" s="13"/>
    </row>
    <row r="2087" spans="1:13" ht="12.75">
      <c r="A2087" s="30"/>
      <c r="B2087" s="30"/>
      <c r="C2087" s="28"/>
      <c r="D2087" s="30"/>
      <c r="E2087" s="30"/>
      <c r="F2087" s="18"/>
      <c r="G2087" s="18"/>
      <c r="H2087" s="25"/>
      <c r="I2087" s="26"/>
      <c r="J2087" s="26"/>
      <c r="K2087" s="13"/>
      <c r="L2087" s="13"/>
      <c r="M2087" s="13"/>
    </row>
    <row r="2088" spans="1:13" ht="12.75">
      <c r="A2088" s="30"/>
      <c r="B2088" s="30"/>
      <c r="C2088" s="28"/>
      <c r="D2088" s="30"/>
      <c r="E2088" s="30"/>
      <c r="F2088" s="18"/>
      <c r="G2088" s="18"/>
      <c r="H2088" s="25"/>
      <c r="I2088" s="26"/>
      <c r="J2088" s="26"/>
      <c r="K2088" s="13"/>
      <c r="L2088" s="13"/>
      <c r="M2088" s="13"/>
    </row>
    <row r="2089" spans="1:13" ht="12.75" customHeight="1">
      <c r="A2089" s="30"/>
      <c r="B2089" s="30"/>
      <c r="C2089" s="28"/>
      <c r="D2089" s="30"/>
      <c r="E2089" s="30"/>
      <c r="F2089" s="18"/>
      <c r="G2089" s="18"/>
      <c r="H2089" s="25"/>
      <c r="I2089" s="26"/>
      <c r="J2089" s="26"/>
      <c r="K2089" s="13"/>
      <c r="L2089" s="13"/>
      <c r="M2089" s="13"/>
    </row>
    <row r="2090" spans="1:13" ht="12.75" customHeight="1">
      <c r="A2090" s="30"/>
      <c r="B2090" s="30"/>
      <c r="C2090" s="28"/>
      <c r="D2090" s="30"/>
      <c r="E2090" s="28"/>
      <c r="F2090" s="18"/>
      <c r="G2090" s="18"/>
      <c r="H2090" s="25"/>
      <c r="I2090" s="26"/>
      <c r="J2090" s="26"/>
      <c r="K2090" s="13"/>
      <c r="L2090" s="13"/>
      <c r="M2090" s="13"/>
    </row>
    <row r="2091" spans="1:13" ht="12.75" customHeight="1">
      <c r="A2091" s="30"/>
      <c r="B2091" s="30"/>
      <c r="C2091" s="28"/>
      <c r="D2091" s="30"/>
      <c r="E2091" s="30"/>
      <c r="F2091" s="18"/>
      <c r="G2091" s="18"/>
      <c r="H2091" s="25"/>
      <c r="I2091" s="26"/>
      <c r="J2091" s="26"/>
      <c r="K2091" s="13"/>
      <c r="L2091" s="13"/>
      <c r="M2091" s="13"/>
    </row>
    <row r="2092" spans="1:13" ht="12.75" customHeight="1">
      <c r="A2092" s="30"/>
      <c r="B2092" s="30"/>
      <c r="C2092" s="28"/>
      <c r="D2092" s="30"/>
      <c r="E2092" s="30"/>
      <c r="F2092" s="18"/>
      <c r="G2092" s="18"/>
      <c r="H2092" s="25"/>
      <c r="I2092" s="26"/>
      <c r="J2092" s="26"/>
      <c r="K2092" s="13"/>
      <c r="L2092" s="13"/>
      <c r="M2092" s="13"/>
    </row>
    <row r="2093" spans="1:13" ht="12.75" customHeight="1">
      <c r="A2093" s="30"/>
      <c r="B2093" s="30"/>
      <c r="C2093" s="28"/>
      <c r="D2093" s="30"/>
      <c r="E2093" s="30"/>
      <c r="F2093" s="18"/>
      <c r="G2093" s="18"/>
      <c r="H2093" s="25"/>
      <c r="I2093" s="26"/>
      <c r="J2093" s="26"/>
      <c r="K2093" s="13"/>
      <c r="L2093" s="13"/>
      <c r="M2093" s="13"/>
    </row>
    <row r="2094" spans="1:13" ht="12.75" customHeight="1">
      <c r="A2094" s="30"/>
      <c r="B2094" s="30"/>
      <c r="C2094" s="28"/>
      <c r="D2094" s="30"/>
      <c r="E2094" s="30"/>
      <c r="F2094" s="18"/>
      <c r="G2094" s="18"/>
      <c r="H2094" s="25"/>
      <c r="I2094" s="26"/>
      <c r="J2094" s="26"/>
      <c r="K2094" s="13"/>
      <c r="L2094" s="13"/>
      <c r="M2094" s="13"/>
    </row>
    <row r="2095" spans="1:13" ht="12.75" customHeight="1">
      <c r="A2095" s="30"/>
      <c r="B2095" s="30"/>
      <c r="C2095" s="28"/>
      <c r="D2095" s="30"/>
      <c r="E2095" s="30"/>
      <c r="F2095" s="18"/>
      <c r="G2095" s="18"/>
      <c r="H2095" s="25"/>
      <c r="I2095" s="26"/>
      <c r="J2095" s="26"/>
      <c r="K2095" s="13"/>
      <c r="L2095" s="13"/>
      <c r="M2095" s="13"/>
    </row>
    <row r="2096" spans="1:13" ht="12.75" customHeight="1">
      <c r="A2096" s="30"/>
      <c r="B2096" s="30"/>
      <c r="C2096" s="28"/>
      <c r="D2096" s="30"/>
      <c r="E2096" s="30"/>
      <c r="F2096" s="18"/>
      <c r="G2096" s="18"/>
      <c r="H2096" s="25"/>
      <c r="I2096" s="26"/>
      <c r="J2096" s="26"/>
      <c r="K2096" s="13"/>
      <c r="L2096" s="13"/>
      <c r="M2096" s="13"/>
    </row>
    <row r="2097" spans="1:13" ht="12.75" customHeight="1">
      <c r="A2097" s="30"/>
      <c r="B2097" s="30"/>
      <c r="C2097" s="28"/>
      <c r="D2097" s="30"/>
      <c r="E2097" s="30"/>
      <c r="F2097" s="18"/>
      <c r="G2097" s="18"/>
      <c r="H2097" s="25"/>
      <c r="I2097" s="26"/>
      <c r="J2097" s="26"/>
      <c r="K2097" s="13"/>
      <c r="L2097" s="13"/>
      <c r="M2097" s="13"/>
    </row>
    <row r="2098" spans="1:13" ht="12.75" customHeight="1">
      <c r="A2098" s="30"/>
      <c r="B2098" s="30"/>
      <c r="C2098" s="28"/>
      <c r="D2098" s="30"/>
      <c r="E2098" s="30"/>
      <c r="F2098" s="18"/>
      <c r="G2098" s="18"/>
      <c r="H2098" s="25"/>
      <c r="I2098" s="26"/>
      <c r="J2098" s="26"/>
      <c r="K2098" s="13"/>
      <c r="L2098" s="13"/>
      <c r="M2098" s="13"/>
    </row>
    <row r="2099" spans="1:13" ht="12.75" customHeight="1">
      <c r="A2099" s="30"/>
      <c r="B2099" s="30"/>
      <c r="C2099" s="28"/>
      <c r="D2099" s="30"/>
      <c r="E2099" s="30"/>
      <c r="F2099" s="18"/>
      <c r="G2099" s="18"/>
      <c r="H2099" s="25"/>
      <c r="I2099" s="26"/>
      <c r="J2099" s="26"/>
      <c r="K2099" s="13"/>
      <c r="L2099" s="13"/>
      <c r="M2099" s="13"/>
    </row>
    <row r="2100" spans="1:13" ht="12.75" customHeight="1">
      <c r="A2100" s="30"/>
      <c r="B2100" s="30"/>
      <c r="C2100" s="28"/>
      <c r="D2100" s="30"/>
      <c r="E2100" s="30"/>
      <c r="F2100" s="18"/>
      <c r="G2100" s="18"/>
      <c r="H2100" s="25"/>
      <c r="I2100" s="26"/>
      <c r="J2100" s="26"/>
      <c r="K2100" s="13"/>
      <c r="L2100" s="13"/>
      <c r="M2100" s="13"/>
    </row>
    <row r="2101" spans="1:13" ht="12.75" customHeight="1">
      <c r="A2101" s="30"/>
      <c r="B2101" s="30"/>
      <c r="C2101" s="28"/>
      <c r="D2101" s="30"/>
      <c r="E2101" s="30"/>
      <c r="F2101" s="18"/>
      <c r="G2101" s="18"/>
      <c r="H2101" s="25"/>
      <c r="I2101" s="26"/>
      <c r="J2101" s="26"/>
      <c r="K2101" s="13"/>
      <c r="L2101" s="13"/>
      <c r="M2101" s="13"/>
    </row>
    <row r="2102" spans="1:13" ht="12.75" customHeight="1">
      <c r="A2102" s="30"/>
      <c r="B2102" s="30"/>
      <c r="C2102" s="28"/>
      <c r="D2102" s="30"/>
      <c r="E2102" s="30"/>
      <c r="F2102" s="18"/>
      <c r="G2102" s="18"/>
      <c r="H2102" s="25"/>
      <c r="I2102" s="26"/>
      <c r="J2102" s="26"/>
      <c r="K2102" s="13"/>
      <c r="L2102" s="13"/>
      <c r="M2102" s="13"/>
    </row>
    <row r="2103" spans="1:13" ht="12.75" customHeight="1">
      <c r="A2103" s="30"/>
      <c r="B2103" s="30"/>
      <c r="C2103" s="28"/>
      <c r="D2103" s="30"/>
      <c r="E2103" s="30"/>
      <c r="F2103" s="18"/>
      <c r="G2103" s="18"/>
      <c r="H2103" s="25"/>
      <c r="I2103" s="26"/>
      <c r="J2103" s="26"/>
      <c r="K2103" s="13"/>
      <c r="L2103" s="13"/>
      <c r="M2103" s="13"/>
    </row>
    <row r="2104" spans="1:13" ht="12.75" customHeight="1">
      <c r="A2104" s="30"/>
      <c r="B2104" s="30"/>
      <c r="C2104" s="28"/>
      <c r="D2104" s="30"/>
      <c r="E2104" s="30"/>
      <c r="F2104" s="18"/>
      <c r="G2104" s="18"/>
      <c r="H2104" s="25"/>
      <c r="I2104" s="26"/>
      <c r="J2104" s="26"/>
      <c r="K2104" s="13"/>
      <c r="L2104" s="13"/>
      <c r="M2104" s="13"/>
    </row>
    <row r="2105" spans="1:13" ht="12.75" customHeight="1">
      <c r="A2105" s="28"/>
      <c r="B2105" s="30"/>
      <c r="C2105" s="28"/>
      <c r="D2105" s="30"/>
      <c r="E2105" s="30"/>
      <c r="F2105" s="18"/>
      <c r="G2105" s="18"/>
      <c r="H2105" s="25"/>
      <c r="I2105" s="26"/>
      <c r="J2105" s="26"/>
      <c r="K2105" s="13"/>
      <c r="L2105" s="13"/>
      <c r="M2105" s="13"/>
    </row>
    <row r="2106" spans="1:13" ht="12.75" customHeight="1">
      <c r="A2106" s="30"/>
      <c r="B2106" s="30"/>
      <c r="C2106" s="28"/>
      <c r="D2106" s="30"/>
      <c r="E2106" s="30"/>
      <c r="F2106" s="18"/>
      <c r="G2106" s="18"/>
      <c r="H2106" s="25"/>
      <c r="I2106" s="26"/>
      <c r="J2106" s="26"/>
      <c r="K2106" s="13"/>
      <c r="L2106" s="13"/>
      <c r="M2106" s="13"/>
    </row>
    <row r="2107" spans="1:13" ht="12.75" customHeight="1">
      <c r="A2107" s="30"/>
      <c r="B2107" s="30"/>
      <c r="C2107" s="28"/>
      <c r="D2107" s="30"/>
      <c r="E2107" s="30"/>
      <c r="F2107" s="18"/>
      <c r="G2107" s="18"/>
      <c r="H2107" s="25"/>
      <c r="I2107" s="26"/>
      <c r="J2107" s="26"/>
      <c r="K2107" s="13"/>
      <c r="L2107" s="13"/>
      <c r="M2107" s="13"/>
    </row>
    <row r="2108" spans="1:13" ht="12.75" customHeight="1">
      <c r="A2108" s="30"/>
      <c r="B2108" s="30"/>
      <c r="C2108" s="28"/>
      <c r="D2108" s="30"/>
      <c r="E2108" s="30"/>
      <c r="F2108" s="18"/>
      <c r="G2108" s="18"/>
      <c r="H2108" s="25"/>
      <c r="I2108" s="26"/>
      <c r="J2108" s="26"/>
      <c r="K2108" s="13"/>
      <c r="L2108" s="13"/>
      <c r="M2108" s="13"/>
    </row>
    <row r="2109" spans="1:13" ht="12.75" customHeight="1">
      <c r="A2109" s="30"/>
      <c r="B2109" s="30"/>
      <c r="C2109" s="28"/>
      <c r="D2109" s="30"/>
      <c r="E2109" s="30"/>
      <c r="F2109" s="18"/>
      <c r="G2109" s="18"/>
      <c r="H2109" s="25"/>
      <c r="I2109" s="26"/>
      <c r="J2109" s="26"/>
      <c r="K2109" s="13"/>
      <c r="L2109" s="13"/>
      <c r="M2109" s="13"/>
    </row>
    <row r="2110" spans="1:13" ht="12.75" customHeight="1">
      <c r="A2110" s="30"/>
      <c r="B2110" s="30"/>
      <c r="C2110" s="28"/>
      <c r="D2110" s="30"/>
      <c r="E2110" s="30"/>
      <c r="F2110" s="18"/>
      <c r="G2110" s="18"/>
      <c r="H2110" s="25"/>
      <c r="I2110" s="26"/>
      <c r="J2110" s="26"/>
      <c r="K2110" s="13"/>
      <c r="L2110" s="13"/>
      <c r="M2110" s="13"/>
    </row>
    <row r="2111" spans="1:13" ht="12.75" customHeight="1">
      <c r="A2111" s="30"/>
      <c r="B2111" s="30"/>
      <c r="C2111" s="28"/>
      <c r="D2111" s="30"/>
      <c r="E2111" s="30"/>
      <c r="F2111" s="18"/>
      <c r="G2111" s="18"/>
      <c r="H2111" s="25"/>
      <c r="I2111" s="26"/>
      <c r="J2111" s="26"/>
      <c r="K2111" s="13"/>
      <c r="L2111" s="13"/>
      <c r="M2111" s="26"/>
    </row>
    <row r="2112" spans="1:13" ht="12.75" customHeight="1">
      <c r="A2112" s="28"/>
      <c r="B2112" s="30"/>
      <c r="C2112" s="28"/>
      <c r="D2112" s="30"/>
      <c r="E2112" s="30"/>
      <c r="F2112" s="18"/>
      <c r="G2112" s="18"/>
      <c r="H2112" s="25"/>
      <c r="I2112" s="26"/>
      <c r="J2112" s="26"/>
      <c r="K2112" s="13"/>
      <c r="L2112" s="13"/>
      <c r="M2112" s="34"/>
    </row>
    <row r="2113" spans="1:13" ht="12.75" customHeight="1">
      <c r="A2113" s="30"/>
      <c r="B2113" s="30"/>
      <c r="C2113" s="28"/>
      <c r="D2113" s="30"/>
      <c r="E2113" s="30"/>
      <c r="F2113" s="18"/>
      <c r="G2113" s="18"/>
      <c r="H2113" s="25"/>
      <c r="I2113" s="26"/>
      <c r="J2113" s="26"/>
      <c r="K2113" s="13"/>
      <c r="L2113" s="13"/>
      <c r="M2113" s="13"/>
    </row>
    <row r="2114" spans="1:13" ht="12.75" customHeight="1">
      <c r="A2114" s="30"/>
      <c r="B2114" s="30"/>
      <c r="C2114" s="28"/>
      <c r="D2114" s="30"/>
      <c r="E2114" s="28"/>
      <c r="F2114" s="18"/>
      <c r="G2114" s="18"/>
      <c r="H2114" s="25"/>
      <c r="I2114" s="26"/>
      <c r="J2114" s="26"/>
      <c r="K2114" s="13"/>
      <c r="L2114" s="13"/>
      <c r="M2114" s="13"/>
    </row>
    <row r="2115" spans="1:13" ht="12.75" customHeight="1">
      <c r="A2115" s="30"/>
      <c r="B2115" s="30"/>
      <c r="C2115" s="28"/>
      <c r="D2115" s="30"/>
      <c r="E2115" s="30"/>
      <c r="F2115" s="18"/>
      <c r="G2115" s="18"/>
      <c r="H2115" s="25"/>
      <c r="I2115" s="26"/>
      <c r="J2115" s="26"/>
      <c r="K2115" s="13"/>
      <c r="L2115" s="13"/>
      <c r="M2115" s="13"/>
    </row>
    <row r="2116" spans="1:13" ht="12.75" customHeight="1">
      <c r="A2116" s="30"/>
      <c r="B2116" s="30"/>
      <c r="C2116" s="28"/>
      <c r="D2116" s="30"/>
      <c r="E2116" s="30"/>
      <c r="F2116" s="18"/>
      <c r="G2116" s="18"/>
      <c r="H2116" s="25"/>
      <c r="I2116" s="26"/>
      <c r="J2116" s="26"/>
      <c r="K2116" s="13"/>
      <c r="L2116" s="13"/>
      <c r="M2116" s="13"/>
    </row>
    <row r="2117" spans="1:13" ht="12.75" customHeight="1">
      <c r="A2117" s="30"/>
      <c r="B2117" s="30"/>
      <c r="C2117" s="28"/>
      <c r="D2117" s="30"/>
      <c r="E2117" s="30"/>
      <c r="F2117" s="18"/>
      <c r="G2117" s="18"/>
      <c r="H2117" s="25"/>
      <c r="I2117" s="26"/>
      <c r="J2117" s="26"/>
      <c r="K2117" s="13"/>
      <c r="L2117" s="13"/>
      <c r="M2117" s="13"/>
    </row>
    <row r="2118" spans="1:13" ht="12.75" customHeight="1">
      <c r="A2118" s="30"/>
      <c r="B2118" s="30"/>
      <c r="C2118" s="28"/>
      <c r="D2118" s="30"/>
      <c r="E2118" s="28"/>
      <c r="F2118" s="18"/>
      <c r="G2118" s="18"/>
      <c r="H2118" s="25"/>
      <c r="I2118" s="26"/>
      <c r="J2118" s="26"/>
      <c r="K2118" s="13"/>
      <c r="L2118" s="13"/>
      <c r="M2118" s="13"/>
    </row>
    <row r="2119" spans="1:13" ht="12.75" customHeight="1">
      <c r="A2119" s="30"/>
      <c r="B2119" s="30"/>
      <c r="C2119" s="28"/>
      <c r="D2119" s="30"/>
      <c r="E2119" s="30"/>
      <c r="F2119" s="18"/>
      <c r="G2119" s="18"/>
      <c r="H2119" s="25"/>
      <c r="I2119" s="26"/>
      <c r="J2119" s="26"/>
      <c r="K2119" s="13"/>
      <c r="L2119" s="13"/>
      <c r="M2119" s="13"/>
    </row>
    <row r="2120" spans="1:13" ht="12.75" customHeight="1">
      <c r="A2120" s="30"/>
      <c r="B2120" s="30"/>
      <c r="C2120" s="28"/>
      <c r="D2120" s="30"/>
      <c r="E2120" s="28"/>
      <c r="F2120" s="18"/>
      <c r="G2120" s="18"/>
      <c r="H2120" s="25"/>
      <c r="I2120" s="26"/>
      <c r="J2120" s="26"/>
      <c r="K2120" s="13"/>
      <c r="L2120" s="13"/>
      <c r="M2120" s="13"/>
    </row>
    <row r="2121" spans="1:13" ht="12.75" customHeight="1">
      <c r="A2121" s="30"/>
      <c r="B2121" s="30"/>
      <c r="C2121" s="28"/>
      <c r="D2121" s="30"/>
      <c r="E2121" s="30"/>
      <c r="F2121" s="18"/>
      <c r="G2121" s="18"/>
      <c r="H2121" s="25"/>
      <c r="I2121" s="26"/>
      <c r="J2121" s="26"/>
      <c r="K2121" s="13"/>
      <c r="L2121" s="13"/>
      <c r="M2121" s="31"/>
    </row>
    <row r="2122" spans="1:13" ht="12.75" customHeight="1">
      <c r="A2122" s="30"/>
      <c r="B2122" s="30"/>
      <c r="C2122" s="28"/>
      <c r="D2122" s="30"/>
      <c r="E2122" s="30"/>
      <c r="F2122" s="18"/>
      <c r="G2122" s="18"/>
      <c r="H2122" s="25"/>
      <c r="I2122" s="26"/>
      <c r="J2122" s="26"/>
      <c r="K2122" s="13"/>
      <c r="L2122" s="13"/>
      <c r="M2122" s="13"/>
    </row>
    <row r="2123" spans="1:13" ht="12.75" customHeight="1">
      <c r="A2123" s="30"/>
      <c r="B2123" s="30"/>
      <c r="C2123" s="28"/>
      <c r="D2123" s="30"/>
      <c r="E2123" s="30"/>
      <c r="F2123" s="18"/>
      <c r="G2123" s="18"/>
      <c r="H2123" s="25"/>
      <c r="I2123" s="26"/>
      <c r="J2123" s="26"/>
      <c r="K2123" s="13"/>
      <c r="L2123" s="13"/>
      <c r="M2123" s="13"/>
    </row>
    <row r="2124" spans="1:13" ht="12.75" customHeight="1">
      <c r="A2124" s="30"/>
      <c r="B2124" s="30"/>
      <c r="C2124" s="30"/>
      <c r="D2124" s="30"/>
      <c r="E2124" s="30"/>
      <c r="F2124" s="31"/>
      <c r="G2124" s="31"/>
      <c r="H2124" s="25"/>
      <c r="I2124" s="26"/>
      <c r="J2124" s="26"/>
      <c r="K2124" s="13"/>
      <c r="L2124" s="13"/>
      <c r="M2124" s="13"/>
    </row>
    <row r="2125" spans="1:13" ht="12.75" customHeight="1">
      <c r="A2125" s="30"/>
      <c r="B2125" s="30"/>
      <c r="C2125" s="30"/>
      <c r="D2125" s="30"/>
      <c r="E2125" s="30"/>
      <c r="F2125" s="18"/>
      <c r="G2125" s="13"/>
      <c r="H2125" s="25"/>
      <c r="I2125" s="26"/>
      <c r="J2125" s="26"/>
      <c r="K2125" s="13"/>
      <c r="L2125" s="13"/>
      <c r="M2125" s="13"/>
    </row>
    <row r="2126" spans="1:13" ht="12.75" customHeight="1">
      <c r="A2126" s="30"/>
      <c r="B2126" s="30"/>
      <c r="C2126" s="30"/>
      <c r="D2126" s="30"/>
      <c r="E2126" s="30"/>
      <c r="F2126" s="18"/>
      <c r="G2126" s="18"/>
      <c r="H2126" s="25"/>
      <c r="I2126" s="26"/>
      <c r="J2126" s="26"/>
      <c r="K2126" s="13"/>
      <c r="L2126" s="13"/>
      <c r="M2126" s="13"/>
    </row>
    <row r="2127" spans="1:13" ht="12.75" customHeight="1">
      <c r="A2127" s="30"/>
      <c r="B2127" s="30"/>
      <c r="C2127" s="30"/>
      <c r="D2127" s="30"/>
      <c r="E2127" s="30"/>
      <c r="F2127" s="18"/>
      <c r="G2127" s="18"/>
      <c r="H2127" s="25"/>
      <c r="I2127" s="26"/>
      <c r="J2127" s="26"/>
      <c r="K2127" s="13"/>
      <c r="L2127" s="13"/>
      <c r="M2127" s="13"/>
    </row>
    <row r="2128" spans="1:13" ht="12.75" customHeight="1">
      <c r="A2128" s="30"/>
      <c r="B2128" s="30"/>
      <c r="C2128" s="30"/>
      <c r="D2128" s="30"/>
      <c r="E2128" s="30"/>
      <c r="F2128" s="18"/>
      <c r="G2128" s="18"/>
      <c r="H2128" s="25"/>
      <c r="I2128" s="26"/>
      <c r="J2128" s="26"/>
      <c r="K2128" s="13"/>
      <c r="L2128" s="13"/>
      <c r="M2128" s="13"/>
    </row>
    <row r="2129" spans="1:13" ht="12.75" customHeight="1">
      <c r="A2129" s="30"/>
      <c r="B2129" s="30"/>
      <c r="C2129" s="30"/>
      <c r="D2129" s="30"/>
      <c r="E2129" s="30"/>
      <c r="F2129" s="18"/>
      <c r="G2129" s="13"/>
      <c r="H2129" s="25"/>
      <c r="I2129" s="26"/>
      <c r="J2129" s="26"/>
      <c r="K2129" s="13"/>
      <c r="L2129" s="13"/>
      <c r="M2129" s="26"/>
    </row>
    <row r="2130" spans="1:13" ht="12.75" customHeight="1">
      <c r="A2130" s="30"/>
      <c r="B2130" s="30"/>
      <c r="C2130" s="30"/>
      <c r="D2130" s="30"/>
      <c r="E2130" s="30"/>
      <c r="F2130" s="18"/>
      <c r="G2130" s="18"/>
      <c r="H2130" s="25"/>
      <c r="I2130" s="26"/>
      <c r="J2130" s="26"/>
      <c r="K2130" s="13"/>
      <c r="L2130" s="13"/>
      <c r="M2130" s="34"/>
    </row>
    <row r="2131" spans="1:13" ht="12.75" customHeight="1">
      <c r="A2131" s="30"/>
      <c r="B2131" s="30"/>
      <c r="C2131" s="30"/>
      <c r="D2131" s="30"/>
      <c r="E2131" s="30"/>
      <c r="F2131" s="18"/>
      <c r="G2131" s="13"/>
      <c r="H2131" s="25"/>
      <c r="I2131" s="26"/>
      <c r="J2131" s="26"/>
      <c r="K2131" s="13"/>
      <c r="L2131" s="13"/>
      <c r="M2131" s="13"/>
    </row>
    <row r="2132" spans="1:13" ht="12.75" customHeight="1">
      <c r="A2132" s="30"/>
      <c r="B2132" s="30"/>
      <c r="C2132" s="30"/>
      <c r="D2132" s="30"/>
      <c r="E2132" s="30"/>
      <c r="F2132" s="18"/>
      <c r="G2132" s="13"/>
      <c r="H2132" s="25"/>
      <c r="I2132" s="26"/>
      <c r="J2132" s="26"/>
      <c r="K2132" s="13"/>
      <c r="L2132" s="13"/>
      <c r="M2132" s="13"/>
    </row>
    <row r="2133" spans="1:13" ht="12.75" customHeight="1">
      <c r="A2133" s="37"/>
      <c r="B2133" s="30"/>
      <c r="C2133" s="30"/>
      <c r="D2133" s="30"/>
      <c r="E2133" s="30"/>
      <c r="F2133" s="18"/>
      <c r="G2133" s="13"/>
      <c r="H2133" s="25"/>
      <c r="I2133" s="26"/>
      <c r="J2133" s="26"/>
      <c r="K2133" s="13"/>
      <c r="L2133" s="13"/>
      <c r="M2133" s="13"/>
    </row>
    <row r="2134" spans="1:13" ht="12.75" customHeight="1">
      <c r="A2134" s="30"/>
      <c r="B2134" s="30"/>
      <c r="C2134" s="30"/>
      <c r="D2134" s="30"/>
      <c r="E2134" s="30"/>
      <c r="F2134" s="18"/>
      <c r="G2134" s="13"/>
      <c r="H2134" s="25"/>
      <c r="I2134" s="26"/>
      <c r="J2134" s="26"/>
      <c r="K2134" s="13"/>
      <c r="L2134" s="13"/>
      <c r="M2134" s="13"/>
    </row>
    <row r="2135" spans="1:13" ht="12.75" customHeight="1">
      <c r="A2135" s="30"/>
      <c r="B2135" s="30"/>
      <c r="C2135" s="30"/>
      <c r="D2135" s="30"/>
      <c r="E2135" s="35"/>
      <c r="F2135" s="18"/>
      <c r="G2135" s="13"/>
      <c r="H2135" s="25"/>
      <c r="I2135" s="26"/>
      <c r="J2135" s="26"/>
      <c r="K2135" s="13"/>
      <c r="L2135" s="13"/>
      <c r="M2135" s="13"/>
    </row>
    <row r="2136" spans="1:13" ht="12.75" customHeight="1">
      <c r="A2136" s="30"/>
      <c r="B2136" s="30"/>
      <c r="C2136" s="30"/>
      <c r="D2136" s="30"/>
      <c r="E2136" s="35"/>
      <c r="F2136" s="18"/>
      <c r="G2136" s="13"/>
      <c r="H2136" s="25"/>
      <c r="I2136" s="26"/>
      <c r="J2136" s="26"/>
      <c r="K2136" s="13"/>
      <c r="L2136" s="13"/>
      <c r="M2136" s="13"/>
    </row>
    <row r="2137" spans="1:13" ht="12.75" customHeight="1">
      <c r="A2137" s="30"/>
      <c r="B2137" s="13"/>
      <c r="C2137" s="30"/>
      <c r="D2137" s="30"/>
      <c r="F2137" s="36"/>
      <c r="G2137" s="18"/>
      <c r="H2137" s="25"/>
      <c r="I2137" s="26"/>
      <c r="J2137" s="26"/>
      <c r="K2137" s="13"/>
      <c r="L2137" s="13"/>
      <c r="M2137" s="13"/>
    </row>
    <row r="2138" spans="1:13" ht="12.75" customHeight="1">
      <c r="A2138" s="30"/>
      <c r="B2138" s="13"/>
      <c r="C2138" s="30"/>
      <c r="D2138" s="30"/>
      <c r="E2138" s="30"/>
      <c r="F2138" s="18"/>
      <c r="G2138" s="13"/>
      <c r="H2138" s="25"/>
      <c r="I2138" s="26"/>
      <c r="J2138" s="26"/>
      <c r="K2138" s="13"/>
      <c r="L2138" s="13"/>
      <c r="M2138" s="26"/>
    </row>
    <row r="2139" spans="1:13" ht="12.75" customHeight="1">
      <c r="A2139" s="30"/>
      <c r="B2139" s="13"/>
      <c r="C2139" s="30"/>
      <c r="D2139" s="29"/>
      <c r="E2139" s="30"/>
      <c r="F2139" s="18"/>
      <c r="G2139" s="13"/>
      <c r="H2139" s="25"/>
      <c r="I2139" s="26"/>
      <c r="J2139" s="26"/>
      <c r="K2139" s="13"/>
      <c r="L2139" s="13"/>
      <c r="M2139" s="26"/>
    </row>
    <row r="2140" spans="1:13" ht="12.75" customHeight="1">
      <c r="A2140" s="20"/>
      <c r="B2140" s="13"/>
      <c r="C2140" s="30"/>
      <c r="D2140" s="30"/>
      <c r="E2140" s="30"/>
      <c r="F2140" s="18"/>
      <c r="G2140" s="13"/>
      <c r="H2140" s="25"/>
      <c r="I2140" s="26"/>
      <c r="J2140" s="26"/>
      <c r="K2140" s="13"/>
      <c r="L2140" s="13"/>
      <c r="M2140" s="26"/>
    </row>
    <row r="2141" spans="1:13" ht="12.75" customHeight="1">
      <c r="A2141" s="15"/>
      <c r="B2141" s="13"/>
      <c r="C2141" s="30"/>
      <c r="D2141" s="30"/>
      <c r="E2141" s="30"/>
      <c r="F2141" s="18"/>
      <c r="G2141" s="18"/>
      <c r="H2141" s="25"/>
      <c r="I2141" s="26"/>
      <c r="J2141" s="26"/>
      <c r="K2141" s="13"/>
      <c r="L2141" s="13"/>
      <c r="M2141" s="34"/>
    </row>
    <row r="2142" spans="1:13" ht="12.75" customHeight="1">
      <c r="A2142" s="15"/>
      <c r="B2142" s="13"/>
      <c r="C2142" s="30"/>
      <c r="D2142" s="30"/>
      <c r="E2142" s="30"/>
      <c r="F2142" s="18"/>
      <c r="G2142" s="13"/>
      <c r="H2142" s="25"/>
      <c r="I2142" s="26"/>
      <c r="J2142" s="26"/>
      <c r="K2142" s="13"/>
      <c r="L2142" s="13"/>
      <c r="M2142" s="13"/>
    </row>
    <row r="2143" spans="1:13" ht="12.75" customHeight="1">
      <c r="A2143" s="15"/>
      <c r="B2143" s="13"/>
      <c r="C2143" s="30"/>
      <c r="D2143" s="30"/>
      <c r="E2143" s="30"/>
      <c r="F2143" s="18"/>
      <c r="G2143" s="18"/>
      <c r="H2143" s="25"/>
      <c r="I2143" s="26"/>
      <c r="J2143" s="26"/>
      <c r="K2143" s="13"/>
      <c r="L2143" s="13"/>
      <c r="M2143" s="13"/>
    </row>
    <row r="2144" spans="1:13" ht="12.75" customHeight="1">
      <c r="A2144" s="15"/>
      <c r="B2144" s="13"/>
      <c r="C2144" s="30"/>
      <c r="D2144" s="30"/>
      <c r="E2144" s="30"/>
      <c r="F2144" s="18"/>
      <c r="G2144" s="13"/>
      <c r="H2144" s="25"/>
      <c r="I2144" s="26"/>
      <c r="J2144" s="26"/>
      <c r="K2144" s="13"/>
      <c r="L2144" s="13"/>
      <c r="M2144" s="13"/>
    </row>
    <row r="2145" spans="1:13" ht="12.75" customHeight="1">
      <c r="A2145" s="15"/>
      <c r="B2145" s="13"/>
      <c r="C2145" s="30"/>
      <c r="D2145" s="30"/>
      <c r="E2145" s="30"/>
      <c r="F2145" s="18"/>
      <c r="G2145" s="18"/>
      <c r="H2145" s="25"/>
      <c r="I2145" s="26"/>
      <c r="J2145" s="26"/>
      <c r="K2145" s="13"/>
      <c r="L2145" s="13"/>
      <c r="M2145" s="13"/>
    </row>
    <row r="2146" spans="1:13" ht="12.75" customHeight="1">
      <c r="A2146" s="15"/>
      <c r="B2146" s="13"/>
      <c r="C2146" s="30"/>
      <c r="D2146" s="30"/>
      <c r="E2146" s="30"/>
      <c r="F2146" s="18"/>
      <c r="G2146" s="18"/>
      <c r="H2146" s="25"/>
      <c r="I2146" s="26"/>
      <c r="J2146" s="26"/>
      <c r="K2146" s="13"/>
      <c r="L2146" s="13"/>
      <c r="M2146" s="34"/>
    </row>
    <row r="2147" spans="1:13" ht="12.75" customHeight="1">
      <c r="A2147" s="20"/>
      <c r="B2147" s="13"/>
      <c r="C2147" s="30"/>
      <c r="D2147" s="30"/>
      <c r="E2147" s="30"/>
      <c r="F2147" s="18"/>
      <c r="G2147" s="13"/>
      <c r="H2147" s="25"/>
      <c r="I2147" s="26"/>
      <c r="J2147" s="26"/>
      <c r="K2147" s="13"/>
      <c r="L2147" s="13"/>
      <c r="M2147" s="13"/>
    </row>
    <row r="2148" spans="1:13" ht="12.75" customHeight="1">
      <c r="A2148" s="20"/>
      <c r="B2148" s="13"/>
      <c r="C2148" s="30"/>
      <c r="D2148" s="30"/>
      <c r="E2148" s="30"/>
      <c r="F2148" s="18"/>
      <c r="G2148" s="18"/>
      <c r="H2148" s="25"/>
      <c r="I2148" s="26"/>
      <c r="J2148" s="26"/>
      <c r="K2148" s="13"/>
      <c r="L2148" s="13"/>
      <c r="M2148" s="13"/>
    </row>
    <row r="2149" spans="1:13" ht="12.75" customHeight="1">
      <c r="A2149" s="15"/>
      <c r="B2149" s="13"/>
      <c r="C2149" s="30"/>
      <c r="D2149" s="30"/>
      <c r="E2149" s="30"/>
      <c r="F2149" s="18"/>
      <c r="G2149" s="13"/>
      <c r="H2149" s="25"/>
      <c r="I2149" s="26"/>
      <c r="J2149" s="26"/>
      <c r="K2149" s="13"/>
      <c r="L2149" s="13"/>
      <c r="M2149" s="26"/>
    </row>
    <row r="2150" spans="1:13" ht="12.75" customHeight="1">
      <c r="A2150" s="15"/>
      <c r="B2150" s="13"/>
      <c r="C2150" s="30"/>
      <c r="D2150" s="30"/>
      <c r="E2150" s="30"/>
      <c r="F2150" s="18"/>
      <c r="G2150" s="13"/>
      <c r="H2150" s="25"/>
      <c r="I2150" s="26"/>
      <c r="J2150" s="26"/>
      <c r="K2150" s="13"/>
      <c r="L2150" s="13"/>
      <c r="M2150" s="26"/>
    </row>
    <row r="2151" spans="1:13" ht="12.75" customHeight="1">
      <c r="A2151" s="15"/>
      <c r="B2151" s="13"/>
      <c r="C2151" s="30"/>
      <c r="D2151" s="30"/>
      <c r="E2151" s="30"/>
      <c r="F2151" s="18"/>
      <c r="G2151" s="13"/>
      <c r="H2151" s="25"/>
      <c r="I2151" s="26"/>
      <c r="J2151" s="26"/>
      <c r="K2151" s="13"/>
      <c r="L2151" s="13"/>
      <c r="M2151" s="26"/>
    </row>
    <row r="2152" spans="1:13" ht="12.75" customHeight="1">
      <c r="A2152" s="15"/>
      <c r="B2152" s="13"/>
      <c r="C2152" s="30"/>
      <c r="D2152" s="30"/>
      <c r="E2152" s="30"/>
      <c r="F2152" s="18"/>
      <c r="G2152" s="13"/>
      <c r="H2152" s="25"/>
      <c r="I2152" s="26"/>
      <c r="J2152" s="26"/>
      <c r="K2152" s="13"/>
      <c r="L2152" s="13"/>
      <c r="M2152" s="26"/>
    </row>
    <row r="2153" spans="1:13" ht="12.75" customHeight="1">
      <c r="A2153" s="15"/>
      <c r="B2153" s="13"/>
      <c r="C2153" s="30"/>
      <c r="D2153" s="30"/>
      <c r="E2153" s="30"/>
      <c r="F2153" s="18"/>
      <c r="G2153" s="18"/>
      <c r="H2153" s="25"/>
      <c r="I2153" s="26"/>
      <c r="J2153" s="26"/>
      <c r="K2153" s="13"/>
      <c r="L2153" s="13"/>
      <c r="M2153" s="34"/>
    </row>
    <row r="2154" spans="1:13" ht="12.75" customHeight="1">
      <c r="A2154" s="15"/>
      <c r="B2154" s="13"/>
      <c r="C2154" s="30"/>
      <c r="D2154" s="30"/>
      <c r="E2154" s="30"/>
      <c r="F2154" s="18"/>
      <c r="G2154" s="18"/>
      <c r="H2154" s="25"/>
      <c r="I2154" s="26"/>
      <c r="J2154" s="26"/>
      <c r="K2154" s="13"/>
      <c r="L2154" s="13"/>
      <c r="M2154" s="13"/>
    </row>
    <row r="2155" spans="1:13" ht="12.75" customHeight="1">
      <c r="A2155" s="15"/>
      <c r="B2155" s="13"/>
      <c r="C2155" s="30"/>
      <c r="D2155" s="30"/>
      <c r="E2155" s="30"/>
      <c r="F2155" s="18"/>
      <c r="G2155" s="18"/>
      <c r="H2155" s="33"/>
      <c r="I2155" s="31"/>
      <c r="J2155" s="31"/>
      <c r="K2155" s="13"/>
      <c r="L2155" s="13"/>
      <c r="M2155" s="13"/>
    </row>
    <row r="2156" spans="1:13" ht="12.75" customHeight="1">
      <c r="A2156" s="15"/>
      <c r="B2156" s="13"/>
      <c r="C2156" s="30"/>
      <c r="D2156" s="30"/>
      <c r="E2156" s="30"/>
      <c r="F2156" s="18"/>
      <c r="G2156" s="18"/>
      <c r="H2156" s="25"/>
      <c r="I2156" s="26"/>
      <c r="J2156" s="26"/>
      <c r="K2156" s="13"/>
      <c r="L2156" s="13"/>
      <c r="M2156" s="13"/>
    </row>
    <row r="2157" spans="1:13" ht="12.75" customHeight="1">
      <c r="A2157" s="18"/>
      <c r="B2157" s="13"/>
      <c r="C2157" s="30"/>
      <c r="D2157" s="30"/>
      <c r="E2157" s="30"/>
      <c r="F2157" s="18"/>
      <c r="G2157" s="18"/>
      <c r="H2157" s="25"/>
      <c r="I2157" s="26"/>
      <c r="J2157" s="26"/>
      <c r="K2157" s="13"/>
      <c r="L2157" s="13"/>
      <c r="M2157" s="13"/>
    </row>
    <row r="2158" spans="1:13" ht="12.75" customHeight="1">
      <c r="A2158" s="32"/>
      <c r="B2158" s="13"/>
      <c r="C2158" s="30"/>
      <c r="D2158" s="30"/>
      <c r="E2158" s="30"/>
      <c r="F2158" s="18"/>
      <c r="G2158" s="18"/>
      <c r="H2158" s="25"/>
      <c r="I2158" s="26"/>
      <c r="J2158" s="26"/>
      <c r="K2158" s="13"/>
      <c r="L2158" s="13"/>
      <c r="M2158" s="13"/>
    </row>
    <row r="2159" spans="1:13" ht="12.75" customHeight="1">
      <c r="A2159" s="20"/>
      <c r="B2159" s="13"/>
      <c r="C2159" s="30"/>
      <c r="D2159" s="30"/>
      <c r="E2159" s="30"/>
      <c r="F2159" s="18"/>
      <c r="G2159" s="18"/>
      <c r="H2159" s="25"/>
      <c r="I2159" s="26"/>
      <c r="J2159" s="26"/>
      <c r="K2159" s="13"/>
      <c r="L2159" s="13"/>
      <c r="M2159" s="13"/>
    </row>
    <row r="2160" spans="1:13" ht="12.75" customHeight="1">
      <c r="A2160" s="20"/>
      <c r="B2160" s="13"/>
      <c r="C2160" s="30"/>
      <c r="D2160" s="30"/>
      <c r="E2160" s="30"/>
      <c r="F2160" s="18"/>
      <c r="G2160" s="18"/>
      <c r="H2160" s="25"/>
      <c r="I2160" s="26"/>
      <c r="J2160" s="26"/>
      <c r="K2160" s="13"/>
      <c r="L2160" s="13"/>
      <c r="M2160" s="13"/>
    </row>
    <row r="2161" spans="1:13" ht="12.75" customHeight="1">
      <c r="A2161" s="20"/>
      <c r="B2161" s="13"/>
      <c r="C2161" s="30"/>
      <c r="D2161" s="30"/>
      <c r="E2161" s="30"/>
      <c r="F2161" s="18"/>
      <c r="G2161" s="18"/>
      <c r="H2161" s="25"/>
      <c r="I2161" s="26"/>
      <c r="J2161" s="26"/>
      <c r="K2161" s="13"/>
      <c r="L2161" s="13"/>
      <c r="M2161" s="26"/>
    </row>
    <row r="2162" spans="1:13" ht="12.75" customHeight="1">
      <c r="A2162" s="20"/>
      <c r="B2162" s="13"/>
      <c r="C2162" s="30"/>
      <c r="D2162" s="30"/>
      <c r="E2162" s="30"/>
      <c r="F2162" s="18"/>
      <c r="G2162" s="18"/>
      <c r="H2162" s="25"/>
      <c r="I2162" s="26"/>
      <c r="J2162" s="26"/>
      <c r="K2162" s="13"/>
      <c r="L2162" s="13"/>
      <c r="M2162" s="26"/>
    </row>
    <row r="2163" spans="1:13" ht="12.75" customHeight="1">
      <c r="A2163" s="20"/>
      <c r="B2163" s="13"/>
      <c r="C2163" s="30"/>
      <c r="D2163" s="30"/>
      <c r="E2163" s="30"/>
      <c r="F2163" s="18"/>
      <c r="G2163" s="18"/>
      <c r="H2163" s="25"/>
      <c r="I2163" s="26"/>
      <c r="J2163" s="26"/>
      <c r="K2163" s="13"/>
      <c r="L2163" s="13"/>
      <c r="M2163" s="26"/>
    </row>
    <row r="2164" spans="1:13" ht="12.75" customHeight="1">
      <c r="A2164" s="20"/>
      <c r="B2164" s="13"/>
      <c r="C2164" s="30"/>
      <c r="D2164" s="30"/>
      <c r="E2164" s="30"/>
      <c r="F2164" s="18"/>
      <c r="G2164" s="18"/>
      <c r="H2164" s="25"/>
      <c r="I2164" s="26"/>
      <c r="J2164" s="26"/>
      <c r="K2164" s="13"/>
      <c r="L2164" s="13"/>
      <c r="M2164" s="26"/>
    </row>
    <row r="2165" spans="1:13" ht="12.75" customHeight="1">
      <c r="A2165" s="20"/>
      <c r="B2165" s="13"/>
      <c r="C2165" s="30"/>
      <c r="D2165" s="30"/>
      <c r="E2165" s="30"/>
      <c r="F2165" s="18"/>
      <c r="G2165" s="18"/>
      <c r="H2165" s="25"/>
      <c r="I2165" s="26"/>
      <c r="J2165" s="26"/>
      <c r="K2165" s="13"/>
      <c r="L2165" s="13"/>
      <c r="M2165" s="34"/>
    </row>
    <row r="2166" spans="1:13" ht="12.75" customHeight="1">
      <c r="A2166" s="20"/>
      <c r="B2166" s="13"/>
      <c r="C2166" s="30"/>
      <c r="D2166" s="30"/>
      <c r="E2166" s="30"/>
      <c r="F2166" s="18"/>
      <c r="G2166" s="13"/>
      <c r="H2166" s="25"/>
      <c r="I2166" s="26"/>
      <c r="J2166" s="26"/>
      <c r="K2166" s="13"/>
      <c r="L2166" s="13"/>
      <c r="M2166" s="13"/>
    </row>
    <row r="2167" spans="1:13" ht="12.75" customHeight="1">
      <c r="A2167" s="20"/>
      <c r="B2167" s="13"/>
      <c r="C2167" s="30"/>
      <c r="D2167" s="30"/>
      <c r="E2167" s="30"/>
      <c r="F2167" s="18"/>
      <c r="G2167" s="13"/>
      <c r="H2167" s="25"/>
      <c r="I2167" s="26"/>
      <c r="J2167" s="26"/>
      <c r="K2167" s="13"/>
      <c r="L2167" s="13"/>
      <c r="M2167" s="13"/>
    </row>
    <row r="2168" spans="1:13" ht="12.75" customHeight="1">
      <c r="A2168" s="20"/>
      <c r="B2168" s="13"/>
      <c r="C2168" s="30"/>
      <c r="D2168" s="30"/>
      <c r="E2168" s="30"/>
      <c r="F2168" s="18"/>
      <c r="G2168" s="18"/>
      <c r="H2168" s="25"/>
      <c r="I2168" s="26"/>
      <c r="J2168" s="26"/>
      <c r="K2168" s="13"/>
      <c r="L2168" s="13"/>
      <c r="M2168" s="31"/>
    </row>
    <row r="2169" spans="1:13" ht="12.75" customHeight="1">
      <c r="A2169" s="15"/>
      <c r="B2169" s="13"/>
      <c r="C2169" s="30"/>
      <c r="D2169" s="30"/>
      <c r="E2169" s="30"/>
      <c r="F2169" s="18"/>
      <c r="G2169" s="18"/>
      <c r="H2169" s="25"/>
      <c r="I2169" s="26"/>
      <c r="J2169" s="26"/>
      <c r="K2169" s="13"/>
      <c r="L2169" s="13"/>
      <c r="M2169" s="31"/>
    </row>
    <row r="2170" spans="1:13" ht="12.75" customHeight="1">
      <c r="A2170" s="15"/>
      <c r="B2170" s="13"/>
      <c r="C2170" s="30"/>
      <c r="D2170" s="30"/>
      <c r="E2170" s="30"/>
      <c r="F2170" s="18"/>
      <c r="G2170" s="18"/>
      <c r="H2170" s="25"/>
      <c r="I2170" s="26"/>
      <c r="J2170" s="26"/>
      <c r="K2170" s="13"/>
      <c r="L2170" s="13"/>
      <c r="M2170" s="13"/>
    </row>
    <row r="2171" spans="1:13" ht="12.75" customHeight="1">
      <c r="A2171" s="15"/>
      <c r="B2171" s="13"/>
      <c r="C2171" s="30"/>
      <c r="D2171" s="29"/>
      <c r="E2171" s="30"/>
      <c r="F2171" s="18"/>
      <c r="G2171" s="18"/>
      <c r="H2171" s="25"/>
      <c r="I2171" s="26"/>
      <c r="J2171" s="26"/>
      <c r="K2171" s="13"/>
      <c r="L2171" s="13"/>
      <c r="M2171" s="13"/>
    </row>
    <row r="2172" spans="1:13" ht="12.75" customHeight="1">
      <c r="A2172" s="17"/>
      <c r="B2172" s="13"/>
      <c r="C2172" s="30"/>
      <c r="D2172" s="30"/>
      <c r="E2172" s="30"/>
      <c r="F2172" s="18"/>
      <c r="G2172" s="13"/>
      <c r="H2172" s="25"/>
      <c r="I2172" s="26"/>
      <c r="J2172" s="26"/>
      <c r="K2172" s="13"/>
      <c r="L2172" s="13"/>
      <c r="M2172" s="13"/>
    </row>
    <row r="2173" spans="1:13" ht="12.75" customHeight="1">
      <c r="A2173" s="32"/>
      <c r="B2173" s="13"/>
      <c r="C2173" s="30"/>
      <c r="D2173" s="30"/>
      <c r="E2173" s="30"/>
      <c r="F2173" s="18"/>
      <c r="G2173" s="18"/>
      <c r="H2173" s="25"/>
      <c r="I2173" s="26"/>
      <c r="J2173" s="26"/>
      <c r="K2173" s="13"/>
      <c r="L2173" s="13"/>
      <c r="M2173" s="13"/>
    </row>
    <row r="2174" spans="1:13" ht="12.75" customHeight="1">
      <c r="A2174" s="15"/>
      <c r="B2174" s="13"/>
      <c r="C2174" s="30"/>
      <c r="D2174" s="30"/>
      <c r="E2174" s="30"/>
      <c r="F2174" s="18"/>
      <c r="G2174" s="18"/>
      <c r="H2174" s="25"/>
      <c r="I2174" s="26"/>
      <c r="J2174" s="26"/>
      <c r="K2174" s="13"/>
      <c r="L2174" s="13"/>
      <c r="M2174" s="13"/>
    </row>
    <row r="2175" spans="1:13" ht="12.75" customHeight="1">
      <c r="A2175" s="15"/>
      <c r="B2175" s="13"/>
      <c r="C2175" s="30"/>
      <c r="D2175" s="30"/>
      <c r="E2175" s="30"/>
      <c r="F2175" s="18"/>
      <c r="G2175" s="18"/>
      <c r="H2175" s="25"/>
      <c r="I2175" s="26"/>
      <c r="J2175" s="26"/>
      <c r="K2175" s="13"/>
      <c r="L2175" s="13"/>
      <c r="M2175" s="26"/>
    </row>
    <row r="2176" spans="1:13" ht="12.75" customHeight="1">
      <c r="A2176" s="15"/>
      <c r="B2176" s="13"/>
      <c r="C2176" s="30"/>
      <c r="D2176" s="30"/>
      <c r="E2176" s="30"/>
      <c r="F2176" s="18"/>
      <c r="G2176" s="18"/>
      <c r="H2176" s="25"/>
      <c r="I2176" s="26"/>
      <c r="J2176" s="26"/>
      <c r="K2176" s="13"/>
      <c r="L2176" s="13"/>
      <c r="M2176" s="26"/>
    </row>
    <row r="2177" spans="1:13" ht="12.75" customHeight="1">
      <c r="A2177" s="18"/>
      <c r="B2177" s="13"/>
      <c r="C2177" s="30"/>
      <c r="D2177" s="30"/>
      <c r="E2177" s="30"/>
      <c r="F2177" s="18"/>
      <c r="G2177" s="18"/>
      <c r="H2177" s="25"/>
      <c r="I2177" s="26"/>
      <c r="J2177" s="26"/>
      <c r="K2177" s="13"/>
      <c r="L2177" s="13"/>
      <c r="M2177" s="26"/>
    </row>
    <row r="2178" spans="1:13" ht="12.75" customHeight="1">
      <c r="A2178" s="18"/>
      <c r="B2178" s="13"/>
      <c r="C2178" s="30"/>
      <c r="D2178" s="30"/>
      <c r="E2178" s="30"/>
      <c r="F2178" s="18"/>
      <c r="G2178" s="18"/>
      <c r="H2178" s="25"/>
      <c r="I2178" s="26"/>
      <c r="J2178" s="26"/>
      <c r="K2178" s="13"/>
      <c r="L2178" s="13"/>
      <c r="M2178" s="26"/>
    </row>
    <row r="2179" spans="1:13" ht="12.75" customHeight="1">
      <c r="A2179" s="18"/>
      <c r="B2179" s="13"/>
      <c r="C2179" s="30"/>
      <c r="D2179" s="30"/>
      <c r="E2179" s="30"/>
      <c r="F2179" s="18"/>
      <c r="G2179" s="18"/>
      <c r="H2179" s="25"/>
      <c r="I2179" s="26"/>
      <c r="J2179" s="26"/>
      <c r="K2179" s="13"/>
      <c r="L2179" s="13"/>
      <c r="M2179" s="34"/>
    </row>
    <row r="2180" spans="1:14" ht="12.75" customHeight="1">
      <c r="A2180" s="18"/>
      <c r="B2180" s="13"/>
      <c r="C2180" s="30"/>
      <c r="D2180" s="29"/>
      <c r="E2180" s="30"/>
      <c r="F2180" s="18"/>
      <c r="G2180" s="18"/>
      <c r="H2180" s="25"/>
      <c r="I2180" s="26"/>
      <c r="J2180" s="26"/>
      <c r="K2180" s="13"/>
      <c r="L2180" s="13"/>
      <c r="M2180" s="13"/>
      <c r="N2180" s="6"/>
    </row>
    <row r="2181" spans="1:14" ht="12.75" customHeight="1">
      <c r="A2181" s="18"/>
      <c r="B2181" s="13"/>
      <c r="C2181" s="30"/>
      <c r="D2181" s="30"/>
      <c r="E2181" s="30"/>
      <c r="F2181" s="18"/>
      <c r="G2181" s="13"/>
      <c r="H2181" s="25"/>
      <c r="I2181" s="26"/>
      <c r="J2181" s="26"/>
      <c r="K2181" s="13"/>
      <c r="L2181" s="13"/>
      <c r="M2181" s="13"/>
      <c r="N2181" s="6"/>
    </row>
    <row r="2182" spans="1:14" ht="12.75" customHeight="1">
      <c r="A2182" s="18"/>
      <c r="B2182" s="13"/>
      <c r="C2182" s="30"/>
      <c r="D2182" s="30"/>
      <c r="E2182" s="30"/>
      <c r="F2182" s="18"/>
      <c r="G2182" s="18"/>
      <c r="H2182" s="25"/>
      <c r="I2182" s="26"/>
      <c r="J2182" s="26"/>
      <c r="K2182" s="13"/>
      <c r="L2182" s="13"/>
      <c r="M2182" s="13"/>
      <c r="N2182" s="6"/>
    </row>
    <row r="2183" spans="1:14" ht="12.75" customHeight="1">
      <c r="A2183" s="15"/>
      <c r="B2183" s="13"/>
      <c r="C2183" s="30"/>
      <c r="D2183" s="30"/>
      <c r="E2183" s="30"/>
      <c r="F2183" s="18"/>
      <c r="G2183" s="18"/>
      <c r="H2183" s="25"/>
      <c r="I2183" s="26"/>
      <c r="J2183" s="26"/>
      <c r="K2183" s="13"/>
      <c r="L2183" s="13"/>
      <c r="M2183" s="13"/>
      <c r="N2183" s="6"/>
    </row>
    <row r="2184" spans="1:14" ht="12.75" customHeight="1">
      <c r="A2184" s="30"/>
      <c r="B2184" s="13"/>
      <c r="C2184" s="30"/>
      <c r="D2184" s="30"/>
      <c r="E2184" s="30"/>
      <c r="F2184" s="18"/>
      <c r="G2184" s="18"/>
      <c r="H2184" s="25"/>
      <c r="I2184" s="26"/>
      <c r="J2184" s="26"/>
      <c r="K2184" s="13"/>
      <c r="L2184" s="13"/>
      <c r="M2184" s="13"/>
      <c r="N2184" s="6"/>
    </row>
    <row r="2185" spans="1:14" ht="12.75" customHeight="1">
      <c r="A2185" s="30"/>
      <c r="B2185" s="13"/>
      <c r="C2185" s="30"/>
      <c r="D2185" s="30"/>
      <c r="E2185" s="30"/>
      <c r="F2185" s="18"/>
      <c r="G2185" s="18"/>
      <c r="H2185" s="25"/>
      <c r="I2185" s="26"/>
      <c r="J2185" s="26"/>
      <c r="K2185" s="13"/>
      <c r="L2185" s="13"/>
      <c r="M2185" s="13"/>
      <c r="N2185" s="6"/>
    </row>
    <row r="2186" spans="1:14" ht="12.75" customHeight="1">
      <c r="A2186" s="30"/>
      <c r="B2186" s="13"/>
      <c r="C2186" s="30"/>
      <c r="D2186" s="30"/>
      <c r="E2186" s="30"/>
      <c r="F2186" s="18"/>
      <c r="G2186" s="13"/>
      <c r="H2186" s="25"/>
      <c r="I2186" s="26"/>
      <c r="J2186" s="26"/>
      <c r="K2186" s="13"/>
      <c r="L2186" s="13"/>
      <c r="M2186" s="26"/>
      <c r="N2186" s="6"/>
    </row>
    <row r="2187" spans="1:14" ht="12.75" customHeight="1">
      <c r="A2187" s="15"/>
      <c r="B2187" s="13"/>
      <c r="C2187" s="30"/>
      <c r="D2187" s="30"/>
      <c r="E2187" s="30"/>
      <c r="F2187" s="18"/>
      <c r="G2187" s="18"/>
      <c r="H2187" s="25"/>
      <c r="I2187" s="26"/>
      <c r="J2187" s="26"/>
      <c r="K2187" s="13"/>
      <c r="L2187" s="13"/>
      <c r="M2187" s="34"/>
      <c r="N2187" s="6"/>
    </row>
    <row r="2188" spans="1:13" ht="12.75" customHeight="1">
      <c r="A2188" s="15"/>
      <c r="B2188" s="13"/>
      <c r="C2188" s="30"/>
      <c r="D2188" s="30"/>
      <c r="E2188" s="30"/>
      <c r="F2188" s="18"/>
      <c r="G2188" s="18"/>
      <c r="H2188" s="25"/>
      <c r="I2188" s="26"/>
      <c r="J2188" s="26"/>
      <c r="K2188" s="13"/>
      <c r="L2188" s="13"/>
      <c r="M2188" s="26"/>
    </row>
    <row r="2189" spans="1:13" ht="12.75" customHeight="1">
      <c r="A2189" s="15"/>
      <c r="B2189" s="13"/>
      <c r="C2189" s="30"/>
      <c r="D2189" s="30"/>
      <c r="E2189" s="30"/>
      <c r="F2189" s="18"/>
      <c r="G2189" s="13"/>
      <c r="H2189" s="25"/>
      <c r="I2189" s="26"/>
      <c r="J2189" s="26"/>
      <c r="K2189" s="13"/>
      <c r="L2189" s="13"/>
      <c r="M2189" s="13"/>
    </row>
    <row r="2190" spans="1:13" ht="12.75" customHeight="1">
      <c r="A2190" s="15"/>
      <c r="B2190" s="13"/>
      <c r="C2190" s="30"/>
      <c r="D2190" s="30"/>
      <c r="E2190" s="30"/>
      <c r="F2190" s="18"/>
      <c r="G2190" s="18"/>
      <c r="H2190" s="25"/>
      <c r="I2190" s="26"/>
      <c r="J2190" s="26"/>
      <c r="K2190" s="13"/>
      <c r="L2190" s="13"/>
      <c r="M2190" s="31"/>
    </row>
    <row r="2191" spans="1:13" ht="12.75" customHeight="1">
      <c r="A2191" s="17"/>
      <c r="B2191" s="13"/>
      <c r="C2191" s="30"/>
      <c r="D2191" s="30"/>
      <c r="E2191" s="30"/>
      <c r="F2191" s="18"/>
      <c r="G2191" s="18"/>
      <c r="H2191" s="25"/>
      <c r="I2191" s="26"/>
      <c r="J2191" s="26"/>
      <c r="K2191" s="13"/>
      <c r="L2191" s="13"/>
      <c r="M2191" s="13"/>
    </row>
    <row r="2192" spans="1:13" ht="12.75" customHeight="1">
      <c r="A2192" s="15"/>
      <c r="B2192" s="13"/>
      <c r="C2192" s="30"/>
      <c r="D2192" s="30"/>
      <c r="E2192" s="30"/>
      <c r="F2192" s="18"/>
      <c r="G2192" s="13"/>
      <c r="H2192" s="25"/>
      <c r="I2192" s="26"/>
      <c r="J2192" s="26"/>
      <c r="K2192" s="13"/>
      <c r="L2192" s="13"/>
      <c r="M2192" s="13"/>
    </row>
    <row r="2193" spans="1:13" ht="12.75" customHeight="1">
      <c r="A2193" s="15"/>
      <c r="B2193" s="13"/>
      <c r="C2193" s="30"/>
      <c r="D2193" s="30"/>
      <c r="E2193" s="30"/>
      <c r="F2193" s="18"/>
      <c r="G2193" s="18"/>
      <c r="H2193" s="25"/>
      <c r="I2193" s="26"/>
      <c r="J2193" s="26"/>
      <c r="K2193" s="13"/>
      <c r="L2193" s="13"/>
      <c r="M2193" s="13"/>
    </row>
    <row r="2194" spans="1:13" ht="12.75" customHeight="1">
      <c r="A2194" s="17"/>
      <c r="B2194" s="13"/>
      <c r="C2194" s="30"/>
      <c r="D2194" s="30"/>
      <c r="E2194" s="30"/>
      <c r="F2194" s="18"/>
      <c r="G2194" s="18"/>
      <c r="H2194" s="25"/>
      <c r="I2194" s="26"/>
      <c r="J2194" s="26"/>
      <c r="K2194" s="13"/>
      <c r="L2194" s="13"/>
      <c r="M2194" s="13"/>
    </row>
    <row r="2195" spans="1:13" ht="12.75" customHeight="1">
      <c r="A2195" s="15"/>
      <c r="B2195" s="13"/>
      <c r="C2195" s="30"/>
      <c r="D2195" s="30"/>
      <c r="E2195" s="30"/>
      <c r="F2195" s="18"/>
      <c r="G2195" s="18"/>
      <c r="H2195" s="25"/>
      <c r="I2195" s="26"/>
      <c r="J2195" s="26"/>
      <c r="K2195" s="13"/>
      <c r="L2195" s="13"/>
      <c r="M2195" s="13"/>
    </row>
    <row r="2196" spans="1:13" ht="12.75" customHeight="1">
      <c r="A2196" s="15"/>
      <c r="B2196" s="13"/>
      <c r="C2196" s="30"/>
      <c r="D2196" s="30"/>
      <c r="E2196" s="30"/>
      <c r="F2196" s="18"/>
      <c r="G2196" s="18"/>
      <c r="H2196" s="25"/>
      <c r="I2196" s="26"/>
      <c r="J2196" s="26"/>
      <c r="K2196" s="13"/>
      <c r="L2196" s="13"/>
      <c r="M2196" s="13"/>
    </row>
    <row r="2197" spans="1:13" ht="12.75" customHeight="1">
      <c r="A2197" s="15"/>
      <c r="B2197" s="13"/>
      <c r="C2197" s="30"/>
      <c r="D2197" s="30"/>
      <c r="E2197" s="30"/>
      <c r="F2197" s="18"/>
      <c r="G2197" s="18"/>
      <c r="H2197" s="25"/>
      <c r="I2197" s="26"/>
      <c r="J2197" s="26"/>
      <c r="K2197" s="13"/>
      <c r="L2197" s="13"/>
      <c r="M2197" s="13"/>
    </row>
    <row r="2198" spans="1:13" ht="12.75" customHeight="1">
      <c r="A2198" s="15"/>
      <c r="B2198" s="13"/>
      <c r="C2198" s="30"/>
      <c r="D2198" s="30"/>
      <c r="E2198" s="30"/>
      <c r="F2198" s="18"/>
      <c r="G2198" s="18"/>
      <c r="H2198" s="25"/>
      <c r="I2198" s="26"/>
      <c r="J2198" s="26"/>
      <c r="K2198" s="13"/>
      <c r="L2198" s="13"/>
      <c r="M2198" s="13"/>
    </row>
    <row r="2199" spans="1:13" ht="12.75" customHeight="1">
      <c r="A2199" s="15"/>
      <c r="B2199" s="13"/>
      <c r="C2199" s="30"/>
      <c r="D2199" s="30"/>
      <c r="E2199" s="30"/>
      <c r="F2199" s="18"/>
      <c r="G2199" s="18"/>
      <c r="H2199" s="25"/>
      <c r="I2199" s="26"/>
      <c r="J2199" s="26"/>
      <c r="K2199" s="13"/>
      <c r="L2199" s="13"/>
      <c r="M2199" s="31"/>
    </row>
    <row r="2200" spans="1:13" ht="12.75" customHeight="1">
      <c r="A2200" s="15"/>
      <c r="B2200" s="13"/>
      <c r="C2200" s="30"/>
      <c r="D2200" s="30"/>
      <c r="E2200" s="30"/>
      <c r="F2200" s="18"/>
      <c r="G2200" s="18"/>
      <c r="H2200" s="25"/>
      <c r="I2200" s="26"/>
      <c r="J2200" s="26"/>
      <c r="K2200" s="13"/>
      <c r="L2200" s="13"/>
      <c r="M2200" s="13"/>
    </row>
    <row r="2201" spans="1:13" ht="12.75" customHeight="1">
      <c r="A2201" s="15"/>
      <c r="B2201" s="13"/>
      <c r="C2201" s="30"/>
      <c r="D2201" s="30"/>
      <c r="E2201" s="30"/>
      <c r="F2201" s="18"/>
      <c r="G2201" s="18"/>
      <c r="H2201" s="25"/>
      <c r="I2201" s="26"/>
      <c r="J2201" s="26"/>
      <c r="K2201" s="13"/>
      <c r="L2201" s="13"/>
      <c r="M2201" s="13"/>
    </row>
    <row r="2202" spans="1:13" ht="12.75" customHeight="1">
      <c r="A2202" s="15"/>
      <c r="B2202" s="13"/>
      <c r="C2202" s="30"/>
      <c r="D2202" s="30"/>
      <c r="E2202" s="30"/>
      <c r="F2202" s="18"/>
      <c r="G2202" s="18"/>
      <c r="H2202" s="25"/>
      <c r="I2202" s="26"/>
      <c r="J2202" s="26"/>
      <c r="K2202" s="13"/>
      <c r="L2202" s="13"/>
      <c r="M2202" s="13"/>
    </row>
    <row r="2203" spans="1:13" ht="12.75" customHeight="1">
      <c r="A2203" s="15"/>
      <c r="B2203" s="13"/>
      <c r="C2203" s="30"/>
      <c r="D2203" s="30"/>
      <c r="E2203" s="30"/>
      <c r="F2203" s="18"/>
      <c r="G2203" s="13"/>
      <c r="H2203" s="25"/>
      <c r="I2203" s="26"/>
      <c r="J2203" s="26"/>
      <c r="K2203" s="13"/>
      <c r="L2203" s="13"/>
      <c r="M2203" s="13"/>
    </row>
    <row r="2204" spans="1:13" ht="12.75" customHeight="1">
      <c r="A2204" s="15"/>
      <c r="B2204" s="13"/>
      <c r="C2204" s="30"/>
      <c r="D2204" s="30"/>
      <c r="E2204" s="30"/>
      <c r="F2204" s="18"/>
      <c r="G2204" s="18"/>
      <c r="H2204" s="25"/>
      <c r="I2204" s="26"/>
      <c r="J2204" s="26"/>
      <c r="K2204" s="13"/>
      <c r="L2204" s="13"/>
      <c r="M2204" s="13"/>
    </row>
    <row r="2205" spans="1:13" ht="12.75" customHeight="1">
      <c r="A2205" s="15"/>
      <c r="B2205" s="13"/>
      <c r="C2205" s="30"/>
      <c r="D2205" s="30"/>
      <c r="E2205" s="30"/>
      <c r="F2205" s="18"/>
      <c r="G2205" s="18"/>
      <c r="H2205" s="25"/>
      <c r="I2205" s="26"/>
      <c r="J2205" s="26"/>
      <c r="K2205" s="13"/>
      <c r="L2205" s="13"/>
      <c r="M2205" s="26"/>
    </row>
    <row r="2206" spans="1:13" ht="12.75" customHeight="1">
      <c r="A2206" s="15"/>
      <c r="B2206" s="13"/>
      <c r="C2206" s="30"/>
      <c r="D2206" s="30"/>
      <c r="E2206" s="30"/>
      <c r="F2206" s="18"/>
      <c r="G2206" s="13"/>
      <c r="H2206" s="25"/>
      <c r="I2206" s="26"/>
      <c r="J2206" s="26"/>
      <c r="K2206" s="13"/>
      <c r="L2206" s="13"/>
      <c r="M2206" s="26"/>
    </row>
    <row r="2207" spans="1:13" ht="12.75" customHeight="1">
      <c r="A2207" s="15"/>
      <c r="B2207" s="13"/>
      <c r="C2207" s="30"/>
      <c r="D2207" s="30"/>
      <c r="E2207" s="30"/>
      <c r="F2207" s="18"/>
      <c r="G2207" s="13"/>
      <c r="H2207" s="25"/>
      <c r="I2207" s="26"/>
      <c r="J2207" s="26"/>
      <c r="K2207" s="13"/>
      <c r="L2207" s="13"/>
      <c r="M2207" s="26"/>
    </row>
    <row r="2208" spans="1:13" ht="12.75" customHeight="1">
      <c r="A2208" s="15"/>
      <c r="B2208" s="13"/>
      <c r="C2208" s="30"/>
      <c r="D2208" s="29"/>
      <c r="E2208" s="30"/>
      <c r="F2208" s="18"/>
      <c r="G2208" s="13"/>
      <c r="H2208" s="25"/>
      <c r="I2208" s="26"/>
      <c r="J2208" s="26"/>
      <c r="K2208" s="13"/>
      <c r="L2208" s="13"/>
      <c r="M2208" s="26"/>
    </row>
    <row r="2209" spans="1:13" ht="12.75" customHeight="1">
      <c r="A2209" s="15"/>
      <c r="B2209" s="13"/>
      <c r="C2209" s="30"/>
      <c r="D2209" s="30"/>
      <c r="E2209" s="30"/>
      <c r="F2209" s="18"/>
      <c r="G2209" s="18"/>
      <c r="H2209" s="25"/>
      <c r="I2209" s="26"/>
      <c r="J2209" s="26"/>
      <c r="K2209" s="13"/>
      <c r="L2209" s="13"/>
      <c r="M2209" s="13"/>
    </row>
    <row r="2210" spans="1:13" ht="12.75" customHeight="1">
      <c r="A2210" s="15"/>
      <c r="B2210" s="13"/>
      <c r="C2210" s="30"/>
      <c r="D2210" s="30"/>
      <c r="E2210" s="30"/>
      <c r="F2210" s="18"/>
      <c r="G2210" s="18"/>
      <c r="H2210" s="25"/>
      <c r="I2210" s="26"/>
      <c r="J2210" s="26"/>
      <c r="K2210" s="13"/>
      <c r="L2210" s="13"/>
      <c r="M2210" s="13"/>
    </row>
    <row r="2211" spans="1:13" ht="12.75" customHeight="1">
      <c r="A2211" s="15"/>
      <c r="B2211" s="13"/>
      <c r="C2211" s="30"/>
      <c r="D2211" s="30"/>
      <c r="E2211" s="30"/>
      <c r="F2211" s="18"/>
      <c r="G2211" s="18"/>
      <c r="H2211" s="25"/>
      <c r="I2211" s="26"/>
      <c r="J2211" s="26"/>
      <c r="K2211" s="13"/>
      <c r="L2211" s="13"/>
      <c r="M2211" s="34"/>
    </row>
    <row r="2212" spans="1:13" ht="12.75" customHeight="1">
      <c r="A2212" s="15"/>
      <c r="B2212" s="13"/>
      <c r="C2212" s="30"/>
      <c r="D2212" s="30"/>
      <c r="E2212" s="30"/>
      <c r="F2212" s="18"/>
      <c r="G2212" s="18"/>
      <c r="H2212" s="25"/>
      <c r="I2212" s="26"/>
      <c r="J2212" s="26"/>
      <c r="K2212" s="13"/>
      <c r="L2212" s="13"/>
      <c r="M2212" s="13"/>
    </row>
    <row r="2213" spans="1:13" ht="12.75" customHeight="1">
      <c r="A2213" s="32"/>
      <c r="B2213" s="13"/>
      <c r="C2213" s="30"/>
      <c r="D2213" s="30"/>
      <c r="E2213" s="30"/>
      <c r="F2213" s="18"/>
      <c r="G2213" s="13"/>
      <c r="H2213" s="25"/>
      <c r="I2213" s="26"/>
      <c r="J2213" s="26"/>
      <c r="K2213" s="13"/>
      <c r="L2213" s="13"/>
      <c r="M2213" s="13"/>
    </row>
    <row r="2214" spans="1:13" ht="12.75" customHeight="1">
      <c r="A2214" s="17"/>
      <c r="B2214" s="13"/>
      <c r="C2214" s="30"/>
      <c r="D2214" s="30"/>
      <c r="E2214" s="30"/>
      <c r="F2214" s="18"/>
      <c r="G2214" s="13"/>
      <c r="H2214" s="25"/>
      <c r="I2214" s="26"/>
      <c r="J2214" s="26"/>
      <c r="K2214" s="13"/>
      <c r="L2214" s="13"/>
      <c r="M2214" s="26"/>
    </row>
    <row r="2215" spans="1:13" ht="12.75" customHeight="1">
      <c r="A2215" s="15"/>
      <c r="B2215" s="13"/>
      <c r="C2215" s="30"/>
      <c r="D2215" s="30"/>
      <c r="E2215" s="30"/>
      <c r="F2215" s="18"/>
      <c r="G2215" s="18"/>
      <c r="H2215" s="25"/>
      <c r="I2215" s="26"/>
      <c r="J2215" s="26"/>
      <c r="K2215" s="13"/>
      <c r="L2215" s="13"/>
      <c r="M2215" s="13"/>
    </row>
    <row r="2216" spans="1:13" ht="12.75" customHeight="1">
      <c r="A2216" s="18"/>
      <c r="B2216" s="13"/>
      <c r="C2216" s="30"/>
      <c r="D2216" s="30"/>
      <c r="E2216" s="30"/>
      <c r="F2216" s="18"/>
      <c r="G2216" s="13"/>
      <c r="H2216" s="25"/>
      <c r="I2216" s="26"/>
      <c r="J2216" s="26"/>
      <c r="K2216" s="13"/>
      <c r="L2216" s="13"/>
      <c r="M2216" s="26"/>
    </row>
    <row r="2217" spans="1:13" ht="12.75" customHeight="1">
      <c r="A2217" s="18"/>
      <c r="B2217" s="13"/>
      <c r="C2217" s="30"/>
      <c r="D2217" s="30"/>
      <c r="E2217" s="30"/>
      <c r="F2217" s="18"/>
      <c r="G2217" s="13"/>
      <c r="H2217" s="25"/>
      <c r="I2217" s="26"/>
      <c r="J2217" s="26"/>
      <c r="K2217" s="13"/>
      <c r="L2217" s="13"/>
      <c r="M2217" s="26"/>
    </row>
    <row r="2218" spans="1:13" ht="12.75" customHeight="1">
      <c r="A2218" s="18"/>
      <c r="B2218" s="13"/>
      <c r="C2218" s="30"/>
      <c r="D2218" s="30"/>
      <c r="E2218" s="30"/>
      <c r="F2218" s="18"/>
      <c r="G2218" s="13"/>
      <c r="H2218" s="25"/>
      <c r="I2218" s="26"/>
      <c r="J2218" s="26"/>
      <c r="K2218" s="13"/>
      <c r="L2218" s="13"/>
      <c r="M2218" s="26"/>
    </row>
    <row r="2219" spans="1:13" ht="12.75" customHeight="1">
      <c r="A2219" s="19"/>
      <c r="B2219" s="13"/>
      <c r="C2219" s="30"/>
      <c r="D2219" s="30"/>
      <c r="E2219" s="30"/>
      <c r="F2219" s="18"/>
      <c r="G2219" s="13"/>
      <c r="H2219" s="25"/>
      <c r="I2219" s="26"/>
      <c r="J2219" s="26"/>
      <c r="K2219" s="13"/>
      <c r="L2219" s="13"/>
      <c r="M2219" s="26"/>
    </row>
    <row r="2220" spans="1:13" ht="12.75" customHeight="1">
      <c r="A2220" s="19"/>
      <c r="B2220" s="13"/>
      <c r="C2220" s="30"/>
      <c r="D2220" s="30"/>
      <c r="E2220" s="30"/>
      <c r="F2220" s="18"/>
      <c r="G2220" s="13"/>
      <c r="H2220" s="25"/>
      <c r="I2220" s="26"/>
      <c r="J2220" s="26"/>
      <c r="K2220" s="13"/>
      <c r="L2220" s="13"/>
      <c r="M2220" s="13"/>
    </row>
    <row r="2221" spans="1:13" ht="12.75" customHeight="1">
      <c r="A2221" s="19"/>
      <c r="B2221" s="13"/>
      <c r="C2221" s="30"/>
      <c r="D2221" s="30"/>
      <c r="E2221" s="30"/>
      <c r="F2221" s="18"/>
      <c r="G2221" s="13"/>
      <c r="H2221" s="25"/>
      <c r="I2221" s="26"/>
      <c r="J2221" s="26"/>
      <c r="K2221" s="13"/>
      <c r="L2221" s="13"/>
      <c r="M2221" s="13"/>
    </row>
    <row r="2222" spans="1:13" ht="12.75" customHeight="1">
      <c r="A2222" s="19"/>
      <c r="B2222" s="13"/>
      <c r="C2222" s="30"/>
      <c r="D2222" s="29"/>
      <c r="E2222" s="30"/>
      <c r="F2222" s="18"/>
      <c r="G2222" s="13"/>
      <c r="H2222" s="25"/>
      <c r="I2222" s="26"/>
      <c r="J2222" s="26"/>
      <c r="K2222" s="13"/>
      <c r="L2222" s="13"/>
      <c r="M2222" s="13"/>
    </row>
    <row r="2223" spans="1:13" ht="12.75" customHeight="1">
      <c r="A2223" s="19"/>
      <c r="B2223" s="13"/>
      <c r="C2223" s="30"/>
      <c r="D2223" s="30"/>
      <c r="E2223" s="30"/>
      <c r="F2223" s="18"/>
      <c r="G2223" s="18"/>
      <c r="H2223" s="25"/>
      <c r="I2223" s="26"/>
      <c r="J2223" s="26"/>
      <c r="K2223" s="13"/>
      <c r="L2223" s="13"/>
      <c r="M2223" s="13"/>
    </row>
    <row r="2224" spans="1:13" ht="12.75" customHeight="1">
      <c r="A2224" s="19"/>
      <c r="B2224" s="13"/>
      <c r="C2224" s="28"/>
      <c r="D2224" s="28"/>
      <c r="E2224" s="16"/>
      <c r="F2224" s="18"/>
      <c r="G2224" s="18"/>
      <c r="H2224" s="25"/>
      <c r="I2224" s="26"/>
      <c r="J2224" s="26"/>
      <c r="K2224" s="13"/>
      <c r="L2224" s="13"/>
      <c r="M2224" s="26"/>
    </row>
    <row r="2225" spans="1:13" ht="12.75" customHeight="1">
      <c r="A2225" s="19"/>
      <c r="B2225" s="13"/>
      <c r="C2225" s="28"/>
      <c r="D2225" s="28"/>
      <c r="E2225" s="16"/>
      <c r="F2225" s="13"/>
      <c r="G2225" s="13"/>
      <c r="H2225" s="25"/>
      <c r="I2225" s="26"/>
      <c r="J2225" s="26"/>
      <c r="K2225" s="13"/>
      <c r="L2225" s="13"/>
      <c r="M2225" s="13"/>
    </row>
    <row r="2226" spans="1:13" ht="12.75" customHeight="1">
      <c r="A2226" s="19"/>
      <c r="B2226" s="13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</row>
    <row r="2227" spans="1:13" ht="12.75" customHeight="1">
      <c r="A2227" s="19"/>
      <c r="B2227" s="13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</row>
    <row r="2228" spans="1:13" ht="12.75" customHeight="1">
      <c r="A2228" s="19"/>
      <c r="B2228" s="13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</row>
    <row r="2229" spans="1:13" ht="12.75" customHeight="1">
      <c r="A2229" s="13"/>
      <c r="B2229" s="13"/>
      <c r="C2229" s="30"/>
      <c r="D2229" s="30"/>
      <c r="E2229" s="30"/>
      <c r="F2229" s="18"/>
      <c r="G2229" s="18"/>
      <c r="H2229" s="25"/>
      <c r="I2229" s="26"/>
      <c r="J2229" s="26"/>
      <c r="K2229" s="13"/>
      <c r="L2229" s="13"/>
      <c r="M2229" s="13"/>
    </row>
    <row r="2230" spans="1:13" ht="12.75" customHeight="1">
      <c r="A2230" s="13"/>
      <c r="B2230" s="13"/>
      <c r="C2230" s="28"/>
      <c r="D2230" s="28"/>
      <c r="E2230" s="16"/>
      <c r="F2230" s="13"/>
      <c r="G2230" s="13"/>
      <c r="H2230" s="25"/>
      <c r="I2230" s="26"/>
      <c r="J2230" s="26"/>
      <c r="K2230" s="13"/>
      <c r="L2230" s="13"/>
      <c r="M2230" s="26"/>
    </row>
    <row r="2231" spans="1:13" ht="12.75" customHeight="1">
      <c r="A2231" s="20"/>
      <c r="B2231" s="13"/>
      <c r="C2231" s="28"/>
      <c r="D2231" s="28"/>
      <c r="E2231" s="16"/>
      <c r="F2231" s="13"/>
      <c r="G2231" s="13"/>
      <c r="H2231" s="25"/>
      <c r="I2231" s="26"/>
      <c r="J2231" s="26"/>
      <c r="K2231" s="13"/>
      <c r="L2231" s="13"/>
      <c r="M2231" s="13"/>
    </row>
    <row r="2232" spans="1:13" ht="12.75" customHeight="1">
      <c r="A2232" s="32"/>
      <c r="B2232" s="13"/>
      <c r="C2232" s="28"/>
      <c r="D2232" s="28"/>
      <c r="E2232" s="16"/>
      <c r="F2232" s="13"/>
      <c r="G2232" s="13"/>
      <c r="H2232" s="25"/>
      <c r="I2232" s="26"/>
      <c r="J2232" s="26"/>
      <c r="K2232" s="13"/>
      <c r="L2232" s="13"/>
      <c r="M2232" s="26"/>
    </row>
    <row r="2233" spans="1:13" ht="12.75" customHeight="1">
      <c r="A2233" s="17"/>
      <c r="B2233" s="13"/>
      <c r="C2233" s="28"/>
      <c r="D2233" s="28"/>
      <c r="E2233" s="16"/>
      <c r="F2233" s="13"/>
      <c r="G2233" s="13"/>
      <c r="H2233" s="25"/>
      <c r="I2233" s="26"/>
      <c r="J2233" s="26"/>
      <c r="K2233" s="13"/>
      <c r="L2233" s="13"/>
      <c r="M2233" s="13"/>
    </row>
    <row r="2234" spans="1:13" ht="12.75" customHeight="1">
      <c r="A2234" s="17"/>
      <c r="B2234" s="13"/>
      <c r="C2234" s="28"/>
      <c r="D2234" s="28"/>
      <c r="E2234" s="16"/>
      <c r="F2234" s="13"/>
      <c r="G2234" s="13"/>
      <c r="H2234" s="25"/>
      <c r="I2234" s="26"/>
      <c r="J2234" s="26"/>
      <c r="K2234" s="13"/>
      <c r="L2234" s="13"/>
      <c r="M2234" s="26"/>
    </row>
    <row r="2235" spans="1:14" ht="12.75" customHeight="1">
      <c r="A2235" s="17"/>
      <c r="B2235" s="13"/>
      <c r="C2235" s="28"/>
      <c r="D2235" s="28"/>
      <c r="E2235" s="16"/>
      <c r="F2235" s="13"/>
      <c r="G2235" s="13"/>
      <c r="H2235" s="25"/>
      <c r="I2235" s="26"/>
      <c r="J2235" s="26"/>
      <c r="K2235" s="13"/>
      <c r="L2235" s="13"/>
      <c r="M2235" s="13"/>
      <c r="N2235" s="6"/>
    </row>
    <row r="2236" spans="1:14" ht="12.75" customHeight="1">
      <c r="A2236" s="15"/>
      <c r="B2236" s="13"/>
      <c r="C2236" s="28"/>
      <c r="D2236" s="28"/>
      <c r="E2236" s="16"/>
      <c r="F2236" s="13"/>
      <c r="G2236" s="13"/>
      <c r="H2236" s="25"/>
      <c r="I2236" s="26"/>
      <c r="J2236" s="26"/>
      <c r="K2236" s="13"/>
      <c r="L2236" s="13"/>
      <c r="M2236" s="13"/>
      <c r="N2236" s="6"/>
    </row>
    <row r="2237" spans="1:14" ht="12.75" customHeight="1">
      <c r="A2237" s="15"/>
      <c r="B2237" s="13"/>
      <c r="C2237" s="28"/>
      <c r="D2237" s="28"/>
      <c r="E2237" s="16"/>
      <c r="F2237" s="13"/>
      <c r="G2237" s="13"/>
      <c r="H2237" s="25"/>
      <c r="I2237" s="26"/>
      <c r="J2237" s="26"/>
      <c r="K2237" s="13"/>
      <c r="L2237" s="13"/>
      <c r="M2237" s="13"/>
      <c r="N2237" s="6"/>
    </row>
    <row r="2238" spans="1:14" ht="12.75" customHeight="1">
      <c r="A2238" s="15"/>
      <c r="B2238" s="13"/>
      <c r="C2238" s="28"/>
      <c r="D2238" s="28"/>
      <c r="E2238" s="16"/>
      <c r="F2238" s="13"/>
      <c r="G2238" s="13"/>
      <c r="H2238" s="25"/>
      <c r="I2238" s="27"/>
      <c r="J2238" s="27"/>
      <c r="K2238" s="13"/>
      <c r="L2238" s="13"/>
      <c r="M2238" s="26"/>
      <c r="N2238" s="6"/>
    </row>
    <row r="2239" spans="1:13" ht="12.75" customHeight="1">
      <c r="A2239" s="15"/>
      <c r="B2239" s="13"/>
      <c r="C2239" s="28"/>
      <c r="D2239" s="28"/>
      <c r="E2239" s="16"/>
      <c r="F2239" s="13"/>
      <c r="G2239" s="13"/>
      <c r="H2239" s="25"/>
      <c r="I2239" s="26"/>
      <c r="J2239" s="26"/>
      <c r="K2239" s="13"/>
      <c r="L2239" s="13"/>
      <c r="M2239" s="13"/>
    </row>
    <row r="2240" spans="1:13" ht="12.75" customHeight="1">
      <c r="A2240" s="15"/>
      <c r="B2240" s="13"/>
      <c r="C2240" s="28"/>
      <c r="D2240" s="28"/>
      <c r="E2240" s="16"/>
      <c r="F2240" s="13"/>
      <c r="G2240" s="13"/>
      <c r="H2240" s="25"/>
      <c r="I2240" s="26"/>
      <c r="J2240" s="26"/>
      <c r="K2240" s="13"/>
      <c r="L2240" s="13"/>
      <c r="M2240" s="26"/>
    </row>
    <row r="2241" spans="1:13" ht="12.75" customHeight="1">
      <c r="A2241" s="15"/>
      <c r="B2241" s="13"/>
      <c r="C2241" s="28"/>
      <c r="D2241" s="28"/>
      <c r="E2241" s="16"/>
      <c r="F2241" s="13"/>
      <c r="G2241" s="13"/>
      <c r="H2241" s="25"/>
      <c r="I2241" s="26"/>
      <c r="J2241" s="26"/>
      <c r="K2241" s="13"/>
      <c r="L2241" s="13"/>
      <c r="M2241" s="13"/>
    </row>
    <row r="2242" spans="1:13" ht="12.75" customHeight="1">
      <c r="A2242" s="19"/>
      <c r="B2242" s="13"/>
      <c r="C2242" s="28"/>
      <c r="D2242" s="28"/>
      <c r="E2242" s="16"/>
      <c r="F2242" s="13"/>
      <c r="G2242" s="13"/>
      <c r="H2242" s="25"/>
      <c r="I2242" s="26"/>
      <c r="J2242" s="26"/>
      <c r="K2242" s="13"/>
      <c r="L2242" s="13"/>
      <c r="M2242" s="13"/>
    </row>
    <row r="2243" spans="1:13" ht="12.75" customHeight="1">
      <c r="A2243" s="19"/>
      <c r="B2243" s="13"/>
      <c r="C2243" s="28"/>
      <c r="D2243" s="28"/>
      <c r="E2243" s="16"/>
      <c r="F2243" s="13"/>
      <c r="G2243" s="13"/>
      <c r="H2243" s="25"/>
      <c r="I2243" s="26"/>
      <c r="J2243" s="26"/>
      <c r="K2243" s="13"/>
      <c r="L2243" s="13"/>
      <c r="M2243" s="13"/>
    </row>
    <row r="2244" spans="1:13" ht="12.75" customHeight="1">
      <c r="A2244" s="19"/>
      <c r="B2244" s="13"/>
      <c r="C2244" s="28"/>
      <c r="D2244" s="28"/>
      <c r="E2244" s="16"/>
      <c r="F2244" s="13"/>
      <c r="G2244" s="13"/>
      <c r="H2244" s="25"/>
      <c r="I2244" s="26"/>
      <c r="J2244" s="26"/>
      <c r="K2244" s="13"/>
      <c r="L2244" s="13"/>
      <c r="M2244" s="13"/>
    </row>
    <row r="2245" spans="1:13" ht="12.75" customHeight="1">
      <c r="A2245" s="19"/>
      <c r="B2245" s="13"/>
      <c r="C2245" s="28"/>
      <c r="D2245" s="28"/>
      <c r="E2245" s="16"/>
      <c r="F2245" s="13"/>
      <c r="G2245" s="13"/>
      <c r="H2245" s="25"/>
      <c r="I2245" s="26"/>
      <c r="J2245" s="26"/>
      <c r="K2245" s="13"/>
      <c r="L2245" s="13"/>
      <c r="M2245" s="26"/>
    </row>
    <row r="2246" spans="1:13" ht="12.75" customHeight="1">
      <c r="A2246" s="15"/>
      <c r="B2246" s="13"/>
      <c r="C2246" s="28"/>
      <c r="D2246" s="28"/>
      <c r="E2246" s="16"/>
      <c r="F2246" s="13"/>
      <c r="G2246" s="13"/>
      <c r="H2246" s="25"/>
      <c r="I2246" s="26"/>
      <c r="J2246" s="26"/>
      <c r="K2246" s="13"/>
      <c r="L2246" s="13"/>
      <c r="M2246" s="26"/>
    </row>
    <row r="2247" spans="1:13" ht="12.75" customHeight="1">
      <c r="A2247" s="15"/>
      <c r="B2247" s="13"/>
      <c r="C2247" s="28"/>
      <c r="D2247" s="28"/>
      <c r="E2247" s="16"/>
      <c r="F2247" s="13"/>
      <c r="G2247" s="13"/>
      <c r="H2247" s="25"/>
      <c r="I2247" s="26"/>
      <c r="J2247" s="26"/>
      <c r="K2247" s="13"/>
      <c r="L2247" s="13"/>
      <c r="M2247" s="13"/>
    </row>
    <row r="2248" spans="1:13" ht="12.75" customHeight="1">
      <c r="A2248" s="15"/>
      <c r="B2248" s="13"/>
      <c r="C2248" s="28"/>
      <c r="D2248" s="28"/>
      <c r="E2248" s="16"/>
      <c r="F2248" s="13"/>
      <c r="G2248" s="13"/>
      <c r="H2248" s="25"/>
      <c r="I2248" s="26"/>
      <c r="J2248" s="26"/>
      <c r="K2248" s="13"/>
      <c r="L2248" s="13"/>
      <c r="M2248" s="13"/>
    </row>
    <row r="2249" spans="1:13" ht="12.75" customHeight="1">
      <c r="A2249" s="15"/>
      <c r="B2249" s="13"/>
      <c r="C2249" s="28"/>
      <c r="D2249" s="28"/>
      <c r="E2249" s="16"/>
      <c r="F2249" s="13"/>
      <c r="G2249" s="13"/>
      <c r="H2249" s="25"/>
      <c r="I2249" s="26"/>
      <c r="J2249" s="26"/>
      <c r="K2249" s="13"/>
      <c r="L2249" s="13"/>
      <c r="M2249" s="13"/>
    </row>
    <row r="2250" spans="1:13" ht="12.75" customHeight="1">
      <c r="A2250" s="15"/>
      <c r="B2250" s="13"/>
      <c r="C2250" s="28"/>
      <c r="D2250" s="28"/>
      <c r="E2250" s="16"/>
      <c r="F2250" s="13"/>
      <c r="G2250" s="13"/>
      <c r="H2250" s="25"/>
      <c r="I2250" s="26"/>
      <c r="J2250" s="26"/>
      <c r="K2250" s="13"/>
      <c r="L2250" s="13"/>
      <c r="M2250" s="26"/>
    </row>
    <row r="2251" spans="1:14" ht="12.75" customHeight="1">
      <c r="A2251" s="15"/>
      <c r="B2251" s="13"/>
      <c r="C2251" s="28"/>
      <c r="D2251" s="28"/>
      <c r="E2251" s="16"/>
      <c r="F2251" s="13"/>
      <c r="G2251" s="13"/>
      <c r="H2251" s="25"/>
      <c r="I2251" s="26"/>
      <c r="J2251" s="26"/>
      <c r="K2251" s="13"/>
      <c r="L2251" s="13"/>
      <c r="M2251" s="13"/>
      <c r="N2251" s="6"/>
    </row>
    <row r="2252" spans="1:14" ht="12.75" customHeight="1">
      <c r="A2252" s="15"/>
      <c r="B2252" s="13"/>
      <c r="C2252" s="28"/>
      <c r="D2252" s="28"/>
      <c r="E2252" s="16"/>
      <c r="F2252" s="13"/>
      <c r="G2252" s="13"/>
      <c r="H2252" s="25"/>
      <c r="I2252" s="26"/>
      <c r="J2252" s="26"/>
      <c r="K2252" s="13"/>
      <c r="L2252" s="13"/>
      <c r="M2252" s="26"/>
      <c r="N2252" s="6"/>
    </row>
    <row r="2253" spans="1:14" ht="12.75" customHeight="1">
      <c r="A2253" s="15"/>
      <c r="B2253" s="13"/>
      <c r="C2253" s="28"/>
      <c r="D2253" s="28"/>
      <c r="E2253" s="16"/>
      <c r="F2253" s="13"/>
      <c r="G2253" s="13"/>
      <c r="H2253" s="25"/>
      <c r="I2253" s="26"/>
      <c r="J2253" s="26"/>
      <c r="K2253" s="13"/>
      <c r="L2253" s="13"/>
      <c r="M2253" s="13"/>
      <c r="N2253" s="6"/>
    </row>
    <row r="2254" spans="1:14" ht="12.75" customHeight="1">
      <c r="A2254" s="15"/>
      <c r="B2254" s="13"/>
      <c r="C2254" s="28"/>
      <c r="D2254" s="28"/>
      <c r="E2254" s="16"/>
      <c r="F2254" s="13"/>
      <c r="G2254" s="13"/>
      <c r="H2254" s="25"/>
      <c r="I2254" s="26"/>
      <c r="J2254" s="26"/>
      <c r="K2254" s="13"/>
      <c r="L2254" s="13"/>
      <c r="M2254" s="26"/>
      <c r="N2254" s="6"/>
    </row>
    <row r="2255" spans="1:13" ht="12.75" customHeight="1">
      <c r="A2255" s="15"/>
      <c r="B2255" s="13"/>
      <c r="C2255" s="28"/>
      <c r="D2255" s="28"/>
      <c r="E2255" s="16"/>
      <c r="F2255" s="13"/>
      <c r="G2255" s="13"/>
      <c r="H2255" s="25"/>
      <c r="I2255" s="26"/>
      <c r="J2255" s="26"/>
      <c r="K2255" s="13"/>
      <c r="L2255" s="13"/>
      <c r="M2255" s="13"/>
    </row>
    <row r="2256" spans="1:13" ht="12.75" customHeight="1">
      <c r="A2256" s="15"/>
      <c r="B2256" s="13"/>
      <c r="C2256" s="28"/>
      <c r="D2256" s="28"/>
      <c r="E2256" s="16"/>
      <c r="F2256" s="13"/>
      <c r="G2256" s="13"/>
      <c r="H2256" s="25"/>
      <c r="I2256" s="26"/>
      <c r="J2256" s="26"/>
      <c r="K2256" s="13"/>
      <c r="L2256" s="13"/>
      <c r="M2256" s="13"/>
    </row>
    <row r="2257" spans="1:13" ht="12.75" customHeight="1">
      <c r="A2257" s="15"/>
      <c r="B2257" s="13"/>
      <c r="C2257" s="28"/>
      <c r="D2257" s="28"/>
      <c r="E2257" s="16"/>
      <c r="F2257" s="13"/>
      <c r="G2257" s="13"/>
      <c r="H2257" s="25"/>
      <c r="I2257" s="26"/>
      <c r="J2257" s="26"/>
      <c r="K2257" s="13"/>
      <c r="L2257" s="13"/>
      <c r="M2257" s="13"/>
    </row>
    <row r="2258" spans="1:13" ht="12.75" customHeight="1">
      <c r="A2258" s="15"/>
      <c r="B2258" s="13"/>
      <c r="C2258" s="28"/>
      <c r="D2258" s="28"/>
      <c r="E2258" s="16"/>
      <c r="F2258" s="13"/>
      <c r="G2258" s="13"/>
      <c r="H2258" s="25"/>
      <c r="I2258" s="26"/>
      <c r="J2258" s="26"/>
      <c r="K2258" s="13"/>
      <c r="L2258" s="13"/>
      <c r="M2258" s="26"/>
    </row>
    <row r="2259" spans="1:13" ht="12.75" customHeight="1">
      <c r="A2259" s="15"/>
      <c r="B2259" s="13"/>
      <c r="C2259" s="28"/>
      <c r="D2259" s="28"/>
      <c r="E2259" s="16"/>
      <c r="F2259" s="13"/>
      <c r="G2259" s="13"/>
      <c r="H2259" s="25"/>
      <c r="I2259" s="26"/>
      <c r="J2259" s="26"/>
      <c r="K2259" s="13"/>
      <c r="L2259" s="13"/>
      <c r="M2259" s="13"/>
    </row>
    <row r="2260" spans="1:13" ht="12.75" customHeight="1">
      <c r="A2260" s="15"/>
      <c r="B2260" s="13"/>
      <c r="C2260" s="28"/>
      <c r="D2260" s="28"/>
      <c r="E2260" s="16"/>
      <c r="F2260" s="13"/>
      <c r="G2260" s="13"/>
      <c r="H2260" s="25"/>
      <c r="I2260" s="26"/>
      <c r="J2260" s="26"/>
      <c r="K2260" s="13"/>
      <c r="L2260" s="13"/>
      <c r="M2260" s="26"/>
    </row>
    <row r="2261" spans="1:14" ht="12.75" customHeight="1">
      <c r="A2261" s="15"/>
      <c r="B2261" s="13"/>
      <c r="C2261" s="28"/>
      <c r="D2261" s="28"/>
      <c r="E2261" s="16"/>
      <c r="F2261" s="13"/>
      <c r="G2261" s="13"/>
      <c r="H2261" s="25"/>
      <c r="I2261" s="26"/>
      <c r="J2261" s="26"/>
      <c r="K2261" s="13"/>
      <c r="L2261" s="13"/>
      <c r="M2261" s="13"/>
      <c r="N2261" s="6"/>
    </row>
    <row r="2262" spans="1:14" ht="12.75" customHeight="1">
      <c r="A2262" s="15"/>
      <c r="B2262" s="13"/>
      <c r="C2262" s="28"/>
      <c r="D2262" s="28"/>
      <c r="E2262" s="16"/>
      <c r="F2262" s="13"/>
      <c r="G2262" s="13"/>
      <c r="H2262" s="25"/>
      <c r="I2262" s="26"/>
      <c r="J2262" s="26"/>
      <c r="K2262" s="13"/>
      <c r="L2262" s="13"/>
      <c r="M2262" s="26"/>
      <c r="N2262" s="6"/>
    </row>
    <row r="2263" spans="1:13" ht="12.75" customHeight="1">
      <c r="A2263" s="15"/>
      <c r="B2263" s="13"/>
      <c r="C2263" s="28"/>
      <c r="D2263" s="28"/>
      <c r="E2263" s="16"/>
      <c r="F2263" s="13"/>
      <c r="G2263" s="13"/>
      <c r="H2263" s="25"/>
      <c r="I2263" s="26"/>
      <c r="J2263" s="26"/>
      <c r="K2263" s="13"/>
      <c r="L2263" s="13"/>
      <c r="M2263" s="13"/>
    </row>
    <row r="2264" spans="1:13" ht="12.75" customHeight="1">
      <c r="A2264" s="15"/>
      <c r="B2264" s="13"/>
      <c r="C2264" s="28"/>
      <c r="D2264" s="28"/>
      <c r="E2264" s="16"/>
      <c r="F2264" s="13"/>
      <c r="G2264" s="13"/>
      <c r="H2264" s="25"/>
      <c r="I2264" s="26"/>
      <c r="J2264" s="26"/>
      <c r="K2264" s="13"/>
      <c r="L2264" s="13"/>
      <c r="M2264" s="13"/>
    </row>
    <row r="2265" spans="1:13" ht="12.75" customHeight="1">
      <c r="A2265" s="15"/>
      <c r="B2265" s="13"/>
      <c r="C2265" s="28"/>
      <c r="D2265" s="28"/>
      <c r="E2265" s="16"/>
      <c r="F2265" s="13"/>
      <c r="G2265" s="13"/>
      <c r="H2265" s="25"/>
      <c r="I2265" s="26"/>
      <c r="J2265" s="26"/>
      <c r="K2265" s="13"/>
      <c r="L2265" s="13"/>
      <c r="M2265" s="26"/>
    </row>
    <row r="2266" spans="1:13" ht="12.75" customHeight="1">
      <c r="A2266" s="15"/>
      <c r="B2266" s="13"/>
      <c r="C2266" s="28"/>
      <c r="D2266" s="28"/>
      <c r="E2266" s="16"/>
      <c r="F2266" s="13"/>
      <c r="G2266" s="13"/>
      <c r="H2266" s="25"/>
      <c r="I2266" s="26"/>
      <c r="J2266" s="26"/>
      <c r="K2266" s="13"/>
      <c r="L2266" s="13"/>
      <c r="M2266" s="13"/>
    </row>
    <row r="2267" spans="1:13" ht="12.75" customHeight="1">
      <c r="A2267" s="15"/>
      <c r="B2267" s="13"/>
      <c r="C2267" s="28"/>
      <c r="D2267" s="28"/>
      <c r="E2267" s="16"/>
      <c r="F2267" s="13"/>
      <c r="G2267" s="13"/>
      <c r="H2267" s="25"/>
      <c r="I2267" s="26"/>
      <c r="J2267" s="26"/>
      <c r="K2267" s="13"/>
      <c r="L2267" s="13"/>
      <c r="M2267" s="26"/>
    </row>
    <row r="2268" spans="1:13" ht="12.75" customHeight="1">
      <c r="A2268" s="15"/>
      <c r="B2268" s="13"/>
      <c r="C2268" s="28"/>
      <c r="D2268" s="28"/>
      <c r="E2268" s="16"/>
      <c r="F2268" s="13"/>
      <c r="G2268" s="13"/>
      <c r="H2268" s="25"/>
      <c r="I2268" s="26"/>
      <c r="J2268" s="26"/>
      <c r="K2268" s="13"/>
      <c r="L2268" s="13"/>
      <c r="M2268" s="13"/>
    </row>
    <row r="2269" spans="1:13" ht="12.75" customHeight="1">
      <c r="A2269" s="15"/>
      <c r="B2269" s="21" t="s">
        <v>0</v>
      </c>
      <c r="C2269" s="28"/>
      <c r="D2269" s="28"/>
      <c r="E2269" s="16"/>
      <c r="F2269" s="13"/>
      <c r="G2269" s="13"/>
      <c r="H2269" s="25"/>
      <c r="I2269" s="26"/>
      <c r="J2269" s="26"/>
      <c r="K2269" s="13"/>
      <c r="L2269" s="13"/>
      <c r="M2269" s="13"/>
    </row>
    <row r="2270" spans="1:13" ht="12.75" customHeight="1">
      <c r="A2270" s="15"/>
      <c r="B2270" s="21"/>
      <c r="C2270" s="28"/>
      <c r="D2270" s="28"/>
      <c r="E2270" s="16"/>
      <c r="F2270" s="13"/>
      <c r="G2270" s="13"/>
      <c r="H2270" s="25"/>
      <c r="I2270" s="26"/>
      <c r="J2270" s="26"/>
      <c r="K2270" s="13"/>
      <c r="L2270" s="13"/>
      <c r="M2270" s="13"/>
    </row>
    <row r="2271" spans="1:13" ht="12.75" customHeight="1">
      <c r="A2271" s="15"/>
      <c r="B2271" s="13"/>
      <c r="C2271" s="28"/>
      <c r="D2271" s="28"/>
      <c r="E2271" s="16"/>
      <c r="F2271" s="13"/>
      <c r="G2271" s="13"/>
      <c r="H2271" s="25"/>
      <c r="I2271" s="26"/>
      <c r="J2271" s="26"/>
      <c r="K2271" s="13"/>
      <c r="L2271" s="13"/>
      <c r="M2271" s="13"/>
    </row>
    <row r="2272" spans="1:13" ht="12.75" customHeight="1">
      <c r="A2272" s="15"/>
      <c r="B2272" s="13"/>
      <c r="C2272" s="28"/>
      <c r="D2272" s="28"/>
      <c r="E2272" s="16"/>
      <c r="F2272" s="13"/>
      <c r="G2272" s="13"/>
      <c r="H2272" s="25"/>
      <c r="I2272" s="26"/>
      <c r="J2272" s="26"/>
      <c r="K2272" s="13"/>
      <c r="L2272" s="13"/>
      <c r="M2272" s="26"/>
    </row>
    <row r="2273" spans="1:13" ht="12.75" customHeight="1">
      <c r="A2273" s="15"/>
      <c r="B2273" s="13"/>
      <c r="C2273" s="28"/>
      <c r="D2273" s="28"/>
      <c r="E2273" s="16"/>
      <c r="F2273" s="13"/>
      <c r="G2273" s="13"/>
      <c r="H2273" s="25"/>
      <c r="I2273" s="26"/>
      <c r="J2273" s="26"/>
      <c r="K2273" s="13"/>
      <c r="L2273" s="13"/>
      <c r="M2273" s="26"/>
    </row>
    <row r="2274" spans="1:13" ht="12.75" customHeight="1">
      <c r="A2274" s="19"/>
      <c r="B2274" s="13"/>
      <c r="C2274" s="28"/>
      <c r="D2274" s="28"/>
      <c r="E2274" s="16"/>
      <c r="F2274" s="13"/>
      <c r="G2274" s="13"/>
      <c r="H2274" s="25"/>
      <c r="I2274" s="26"/>
      <c r="J2274" s="26"/>
      <c r="K2274" s="13"/>
      <c r="L2274" s="13"/>
      <c r="M2274" s="13"/>
    </row>
    <row r="2275" spans="1:13" ht="12.75" customHeight="1">
      <c r="A2275" s="19"/>
      <c r="B2275" s="13"/>
      <c r="C2275" s="28"/>
      <c r="D2275" s="28"/>
      <c r="E2275" s="16"/>
      <c r="F2275" s="13"/>
      <c r="G2275" s="13"/>
      <c r="H2275" s="25"/>
      <c r="I2275" s="26"/>
      <c r="J2275" s="26"/>
      <c r="K2275" s="13"/>
      <c r="L2275" s="13"/>
      <c r="M2275" s="26"/>
    </row>
    <row r="2276" spans="1:13" ht="12.75" customHeight="1">
      <c r="A2276" s="19"/>
      <c r="B2276" s="13"/>
      <c r="C2276" s="28"/>
      <c r="D2276" s="28"/>
      <c r="E2276" s="16"/>
      <c r="F2276" s="13"/>
      <c r="G2276" s="13"/>
      <c r="H2276" s="25"/>
      <c r="I2276" s="26"/>
      <c r="J2276" s="26"/>
      <c r="K2276" s="13"/>
      <c r="L2276" s="13"/>
      <c r="M2276" s="13"/>
    </row>
    <row r="2277" spans="1:13" ht="12.75" customHeight="1">
      <c r="A2277" s="17"/>
      <c r="B2277" s="13"/>
      <c r="C2277" s="28"/>
      <c r="D2277" s="28"/>
      <c r="E2277" s="16"/>
      <c r="F2277" s="13"/>
      <c r="G2277" s="13"/>
      <c r="H2277" s="25"/>
      <c r="I2277" s="26"/>
      <c r="J2277" s="26"/>
      <c r="K2277" s="13"/>
      <c r="L2277" s="13"/>
      <c r="M2277" s="13"/>
    </row>
    <row r="2278" spans="1:13" ht="12.75" customHeight="1">
      <c r="A2278" s="17"/>
      <c r="B2278" s="13"/>
      <c r="C2278" s="28"/>
      <c r="D2278" s="28"/>
      <c r="E2278" s="16"/>
      <c r="F2278" s="13"/>
      <c r="G2278" s="13"/>
      <c r="H2278" s="25"/>
      <c r="I2278" s="26"/>
      <c r="J2278" s="26"/>
      <c r="K2278" s="13"/>
      <c r="L2278" s="13"/>
      <c r="M2278" s="13"/>
    </row>
    <row r="2279" spans="1:13" ht="12.75" customHeight="1">
      <c r="A2279" s="20"/>
      <c r="B2279" s="13"/>
      <c r="C2279" s="28"/>
      <c r="D2279" s="28"/>
      <c r="E2279" s="16"/>
      <c r="F2279" s="13"/>
      <c r="G2279" s="13"/>
      <c r="H2279" s="25"/>
      <c r="I2279" s="26"/>
      <c r="J2279" s="26"/>
      <c r="K2279" s="13"/>
      <c r="L2279" s="13"/>
      <c r="M2279" s="13"/>
    </row>
    <row r="2280" spans="1:13" ht="12.75" customHeight="1">
      <c r="A2280" s="20"/>
      <c r="B2280" s="13"/>
      <c r="C2280" s="28"/>
      <c r="D2280" s="28"/>
      <c r="E2280" s="16"/>
      <c r="F2280" s="13"/>
      <c r="G2280" s="13"/>
      <c r="H2280" s="25"/>
      <c r="I2280" s="26"/>
      <c r="J2280" s="26"/>
      <c r="K2280" s="13"/>
      <c r="L2280" s="13"/>
      <c r="M2280" s="13"/>
    </row>
    <row r="2281" spans="1:13" ht="12.75" customHeight="1">
      <c r="A2281" s="20"/>
      <c r="B2281" s="13"/>
      <c r="C2281" s="28"/>
      <c r="D2281" s="28"/>
      <c r="E2281" s="16"/>
      <c r="F2281" s="13"/>
      <c r="G2281" s="13"/>
      <c r="H2281" s="25"/>
      <c r="I2281" s="26"/>
      <c r="J2281" s="26"/>
      <c r="K2281" s="13"/>
      <c r="L2281" s="13"/>
      <c r="M2281" s="26"/>
    </row>
    <row r="2282" spans="1:14" ht="12.75" customHeight="1">
      <c r="A2282" s="20"/>
      <c r="B2282" s="13"/>
      <c r="C2282" s="28"/>
      <c r="D2282" s="28"/>
      <c r="E2282" s="16"/>
      <c r="F2282" s="13"/>
      <c r="G2282" s="13"/>
      <c r="H2282" s="25"/>
      <c r="I2282" s="26"/>
      <c r="J2282" s="26"/>
      <c r="K2282" s="13"/>
      <c r="L2282" s="13"/>
      <c r="M2282" s="13"/>
      <c r="N2282" s="6"/>
    </row>
    <row r="2283" spans="1:14" ht="12.75" customHeight="1">
      <c r="A2283" s="20"/>
      <c r="B2283" s="13"/>
      <c r="C2283" s="28"/>
      <c r="D2283" s="28"/>
      <c r="E2283" s="16"/>
      <c r="F2283" s="13"/>
      <c r="G2283" s="13"/>
      <c r="H2283" s="25"/>
      <c r="I2283" s="26"/>
      <c r="J2283" s="26"/>
      <c r="K2283" s="13"/>
      <c r="L2283" s="13"/>
      <c r="M2283" s="26"/>
      <c r="N2283" s="6"/>
    </row>
    <row r="2284" spans="1:13" ht="12.75" customHeight="1">
      <c r="A2284" s="19"/>
      <c r="B2284" s="13"/>
      <c r="C2284" s="28"/>
      <c r="D2284" s="28"/>
      <c r="E2284" s="16"/>
      <c r="F2284" s="13"/>
      <c r="G2284" s="13"/>
      <c r="H2284" s="25"/>
      <c r="I2284" s="26"/>
      <c r="J2284" s="26"/>
      <c r="K2284" s="13"/>
      <c r="L2284" s="13"/>
      <c r="M2284" s="13"/>
    </row>
    <row r="2285" spans="1:13" ht="12.75" customHeight="1">
      <c r="A2285" s="15"/>
      <c r="B2285" s="13"/>
      <c r="C2285" s="28"/>
      <c r="D2285" s="28"/>
      <c r="E2285" s="16"/>
      <c r="F2285" s="13"/>
      <c r="G2285" s="13"/>
      <c r="H2285" s="25"/>
      <c r="I2285" s="26"/>
      <c r="J2285" s="26"/>
      <c r="K2285" s="13"/>
      <c r="L2285" s="13"/>
      <c r="M2285" s="13"/>
    </row>
    <row r="2286" spans="1:13" ht="12.75" customHeight="1">
      <c r="A2286" s="15"/>
      <c r="B2286" s="13"/>
      <c r="C2286" s="28"/>
      <c r="D2286" s="28"/>
      <c r="E2286" s="16"/>
      <c r="F2286" s="13"/>
      <c r="G2286" s="13"/>
      <c r="H2286" s="25"/>
      <c r="I2286" s="26"/>
      <c r="J2286" s="26"/>
      <c r="K2286" s="13"/>
      <c r="L2286" s="13"/>
      <c r="M2286" s="13"/>
    </row>
    <row r="2287" spans="1:13" ht="12.75" customHeight="1">
      <c r="A2287" s="15"/>
      <c r="B2287" s="13"/>
      <c r="C2287" s="28"/>
      <c r="D2287" s="28"/>
      <c r="E2287" s="16"/>
      <c r="F2287" s="13"/>
      <c r="G2287" s="13"/>
      <c r="H2287" s="25"/>
      <c r="I2287" s="26"/>
      <c r="J2287" s="26"/>
      <c r="K2287" s="13"/>
      <c r="L2287" s="13"/>
      <c r="M2287" s="26"/>
    </row>
    <row r="2288" spans="1:13" ht="12.75" customHeight="1">
      <c r="A2288" s="15"/>
      <c r="B2288" s="13"/>
      <c r="C2288" s="28"/>
      <c r="D2288" s="28"/>
      <c r="E2288" s="16"/>
      <c r="F2288" s="13"/>
      <c r="G2288" s="13"/>
      <c r="H2288" s="25"/>
      <c r="I2288" s="26"/>
      <c r="J2288" s="26"/>
      <c r="K2288" s="13"/>
      <c r="L2288" s="13"/>
      <c r="M2288" s="13"/>
    </row>
    <row r="2289" spans="1:13" ht="12.75" customHeight="1">
      <c r="A2289" s="15"/>
      <c r="B2289" s="13"/>
      <c r="C2289" s="28"/>
      <c r="D2289" s="28"/>
      <c r="E2289" s="16"/>
      <c r="F2289" s="13"/>
      <c r="G2289" s="13"/>
      <c r="H2289" s="25"/>
      <c r="I2289" s="26"/>
      <c r="J2289" s="26"/>
      <c r="K2289" s="13"/>
      <c r="L2289" s="13"/>
      <c r="M2289" s="13"/>
    </row>
    <row r="2290" spans="1:13" ht="12.75" customHeight="1">
      <c r="A2290" s="15"/>
      <c r="B2290" s="13"/>
      <c r="C2290" s="28"/>
      <c r="D2290" s="28"/>
      <c r="E2290" s="16"/>
      <c r="F2290" s="13"/>
      <c r="G2290" s="13"/>
      <c r="H2290" s="25"/>
      <c r="I2290" s="26"/>
      <c r="J2290" s="26"/>
      <c r="K2290" s="13"/>
      <c r="L2290" s="13"/>
      <c r="M2290" s="13"/>
    </row>
    <row r="2291" spans="1:13" ht="12.75" customHeight="1">
      <c r="A2291" s="15"/>
      <c r="B2291" s="13"/>
      <c r="C2291" s="28"/>
      <c r="D2291" s="28"/>
      <c r="E2291" s="16"/>
      <c r="F2291" s="13"/>
      <c r="G2291" s="13"/>
      <c r="H2291" s="25"/>
      <c r="I2291" s="26"/>
      <c r="J2291" s="26"/>
      <c r="K2291" s="13"/>
      <c r="L2291" s="13"/>
      <c r="M2291" s="26"/>
    </row>
    <row r="2292" spans="1:13" ht="12.75" customHeight="1">
      <c r="A2292" s="15"/>
      <c r="B2292" s="13"/>
      <c r="C2292" s="28"/>
      <c r="D2292" s="28"/>
      <c r="E2292" s="16"/>
      <c r="F2292" s="13"/>
      <c r="G2292" s="13"/>
      <c r="H2292" s="25"/>
      <c r="I2292" s="26"/>
      <c r="J2292" s="26"/>
      <c r="K2292" s="13"/>
      <c r="L2292" s="13"/>
      <c r="M2292" s="13"/>
    </row>
    <row r="2293" spans="1:13" ht="12.75" customHeight="1">
      <c r="A2293" s="15"/>
      <c r="B2293" s="13"/>
      <c r="C2293" s="28"/>
      <c r="D2293" s="28"/>
      <c r="E2293" s="16"/>
      <c r="F2293" s="13"/>
      <c r="G2293" s="13"/>
      <c r="H2293" s="25"/>
      <c r="I2293" s="26"/>
      <c r="J2293" s="26"/>
      <c r="K2293" s="13"/>
      <c r="L2293" s="13"/>
      <c r="M2293" s="26"/>
    </row>
    <row r="2294" spans="1:13" ht="12.75" customHeight="1">
      <c r="A2294" s="15"/>
      <c r="B2294" s="13"/>
      <c r="C2294" s="28"/>
      <c r="D2294" s="28"/>
      <c r="E2294" s="16"/>
      <c r="F2294" s="13"/>
      <c r="G2294" s="13"/>
      <c r="H2294" s="25"/>
      <c r="I2294" s="26"/>
      <c r="J2294" s="26"/>
      <c r="K2294" s="13"/>
      <c r="L2294" s="13"/>
      <c r="M2294" s="26"/>
    </row>
    <row r="2295" spans="1:13" ht="12.75" customHeight="1">
      <c r="A2295" s="17"/>
      <c r="B2295" s="13"/>
      <c r="C2295" s="28"/>
      <c r="D2295" s="28"/>
      <c r="E2295" s="16"/>
      <c r="F2295" s="13"/>
      <c r="G2295" s="13"/>
      <c r="H2295" s="25"/>
      <c r="I2295" s="26"/>
      <c r="J2295" s="26"/>
      <c r="K2295" s="13"/>
      <c r="L2295" s="13"/>
      <c r="M2295" s="13"/>
    </row>
    <row r="2296" spans="1:13" ht="12.75" customHeight="1">
      <c r="A2296" s="17"/>
      <c r="B2296" s="13"/>
      <c r="C2296" s="28"/>
      <c r="D2296" s="28"/>
      <c r="E2296" s="16"/>
      <c r="F2296" s="13"/>
      <c r="G2296" s="13"/>
      <c r="H2296" s="25"/>
      <c r="I2296" s="26"/>
      <c r="J2296" s="26"/>
      <c r="K2296" s="13"/>
      <c r="L2296" s="13"/>
      <c r="M2296" s="13"/>
    </row>
    <row r="2297" spans="1:13" ht="12.75" customHeight="1">
      <c r="A2297" s="17"/>
      <c r="B2297" s="13"/>
      <c r="C2297" s="28"/>
      <c r="D2297" s="28"/>
      <c r="E2297" s="16"/>
      <c r="F2297" s="13"/>
      <c r="G2297" s="13"/>
      <c r="H2297" s="25"/>
      <c r="I2297" s="26"/>
      <c r="J2297" s="26"/>
      <c r="K2297" s="13"/>
      <c r="L2297" s="13"/>
      <c r="M2297" s="13"/>
    </row>
    <row r="2298" spans="1:13" ht="12.75" customHeight="1">
      <c r="A2298" s="17"/>
      <c r="B2298" s="13"/>
      <c r="C2298" s="28"/>
      <c r="D2298" s="28"/>
      <c r="E2298" s="16"/>
      <c r="F2298" s="13"/>
      <c r="G2298" s="13"/>
      <c r="H2298" s="25"/>
      <c r="I2298" s="26"/>
      <c r="J2298" s="26"/>
      <c r="K2298" s="13"/>
      <c r="L2298" s="13"/>
      <c r="M2298" s="26"/>
    </row>
    <row r="2299" spans="1:14" ht="12.75" customHeight="1">
      <c r="A2299" s="15"/>
      <c r="B2299" s="13"/>
      <c r="C2299" s="28"/>
      <c r="D2299" s="28"/>
      <c r="E2299" s="16"/>
      <c r="F2299" s="13"/>
      <c r="G2299" s="13"/>
      <c r="H2299" s="25"/>
      <c r="I2299" s="26"/>
      <c r="J2299" s="26"/>
      <c r="K2299" s="13"/>
      <c r="L2299" s="13"/>
      <c r="M2299" s="13"/>
      <c r="N2299" s="6"/>
    </row>
    <row r="2300" spans="1:13" ht="12.75" customHeight="1">
      <c r="A2300" s="15"/>
      <c r="B2300" s="13"/>
      <c r="C2300" s="28"/>
      <c r="D2300" s="28"/>
      <c r="E2300" s="16"/>
      <c r="F2300" s="13"/>
      <c r="G2300" s="13"/>
      <c r="H2300" s="25"/>
      <c r="I2300" s="22"/>
      <c r="J2300" s="22"/>
      <c r="K2300" s="13"/>
      <c r="L2300" s="13"/>
      <c r="M2300" s="23"/>
    </row>
    <row r="2301" spans="1:13" ht="12.75" customHeight="1">
      <c r="A2301" s="15"/>
      <c r="B2301" s="13"/>
      <c r="C2301" s="28"/>
      <c r="D2301" s="28"/>
      <c r="E2301" s="16"/>
      <c r="F2301" s="13"/>
      <c r="G2301" s="13"/>
      <c r="H2301" s="25"/>
      <c r="I2301" s="22"/>
      <c r="J2301" s="22"/>
      <c r="K2301" s="13"/>
      <c r="L2301" s="13"/>
      <c r="M2301" s="23"/>
    </row>
    <row r="2302" spans="1:13" ht="12.75" customHeight="1">
      <c r="A2302" s="15"/>
      <c r="B2302" s="13"/>
      <c r="C2302" s="28"/>
      <c r="D2302" s="28"/>
      <c r="E2302" s="16"/>
      <c r="F2302" s="13"/>
      <c r="G2302" s="13"/>
      <c r="H2302" s="25"/>
      <c r="I2302" s="22"/>
      <c r="J2302" s="22"/>
      <c r="K2302" s="13"/>
      <c r="L2302" s="13"/>
      <c r="M2302" s="23"/>
    </row>
    <row r="2303" spans="1:14" ht="12.75" customHeight="1">
      <c r="A2303" s="15"/>
      <c r="B2303" s="13"/>
      <c r="C2303" s="28"/>
      <c r="D2303" s="28"/>
      <c r="E2303" s="16"/>
      <c r="F2303" s="13"/>
      <c r="G2303" s="13"/>
      <c r="H2303" s="25"/>
      <c r="I2303" s="22"/>
      <c r="J2303" s="22"/>
      <c r="K2303" s="13"/>
      <c r="L2303" s="13"/>
      <c r="M2303" s="23"/>
      <c r="N2303" s="6"/>
    </row>
    <row r="2304" spans="1:13" ht="12.75" customHeight="1">
      <c r="A2304" s="15"/>
      <c r="B2304" s="13"/>
      <c r="C2304" s="28"/>
      <c r="D2304" s="28"/>
      <c r="E2304" s="16"/>
      <c r="F2304" s="13"/>
      <c r="G2304" s="13"/>
      <c r="H2304" s="25"/>
      <c r="I2304" s="22"/>
      <c r="J2304" s="22"/>
      <c r="K2304" s="13"/>
      <c r="L2304" s="13"/>
      <c r="M2304" s="23"/>
    </row>
    <row r="2305" spans="1:14" ht="12.75" customHeight="1">
      <c r="A2305" s="19"/>
      <c r="B2305" s="13"/>
      <c r="C2305" s="28"/>
      <c r="D2305" s="28"/>
      <c r="E2305" s="16"/>
      <c r="F2305" s="13"/>
      <c r="G2305" s="13"/>
      <c r="H2305" s="25"/>
      <c r="I2305" s="22"/>
      <c r="J2305" s="22"/>
      <c r="K2305" s="13"/>
      <c r="L2305" s="13"/>
      <c r="M2305" s="23"/>
      <c r="N2305" s="6"/>
    </row>
    <row r="2306" spans="1:13" ht="12.75" customHeight="1">
      <c r="A2306" s="15"/>
      <c r="B2306" s="13"/>
      <c r="C2306" s="28"/>
      <c r="D2306" s="28"/>
      <c r="E2306" s="16"/>
      <c r="F2306" s="13"/>
      <c r="G2306" s="13"/>
      <c r="H2306" s="25"/>
      <c r="I2306" s="22"/>
      <c r="J2306" s="22"/>
      <c r="K2306" s="13"/>
      <c r="L2306" s="13"/>
      <c r="M2306" s="23"/>
    </row>
    <row r="2307" spans="1:6" ht="12.75">
      <c r="A2307" s="15"/>
      <c r="B2307" s="30" t="s">
        <v>15</v>
      </c>
      <c r="C2307" s="39"/>
      <c r="D2307" s="39"/>
      <c r="E2307" s="39"/>
      <c r="F2307" s="38"/>
    </row>
    <row r="2308" spans="1:12" ht="12.75">
      <c r="A2308" s="15"/>
      <c r="K2308" s="49"/>
      <c r="L2308" s="49"/>
    </row>
    <row r="2309" ht="12.75">
      <c r="A2309" s="15"/>
    </row>
    <row r="2310" ht="12.75">
      <c r="A2310" s="39"/>
    </row>
  </sheetData>
  <sheetProtection/>
  <autoFilter ref="A1:E2307">
    <sortState ref="A2:E2310">
      <sortCondition sortBy="value" ref="A2:A231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2013-01-14T07:35:46Z</dcterms:modified>
  <cp:category/>
  <cp:version/>
  <cp:contentType/>
  <cp:contentStatus/>
</cp:coreProperties>
</file>