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'Лист1'!$A$1:$G$1010</definedName>
  </definedNames>
  <calcPr fullCalcOnLoad="1" refMode="R1C1"/>
</workbook>
</file>

<file path=xl/sharedStrings.xml><?xml version="1.0" encoding="utf-8"?>
<sst xmlns="http://schemas.openxmlformats.org/spreadsheetml/2006/main" count="564" uniqueCount="117">
  <si>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</si>
  <si>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</si>
  <si>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</si>
  <si>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</si>
  <si>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</si>
  <si>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</si>
  <si>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</si>
  <si>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</si>
  <si>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</si>
  <si>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</si>
  <si>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</si>
  <si>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</si>
  <si>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</si>
  <si>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</si>
  <si>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</si>
  <si>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</si>
  <si>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</si>
  <si>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</si>
  <si>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</si>
  <si>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</si>
  <si>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</si>
  <si>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</si>
  <si>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</si>
  <si>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</si>
  <si>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</si>
  <si>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</si>
  <si>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</si>
  <si>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Зонт</t>
  </si>
  <si>
    <t>Шорты</t>
  </si>
  <si>
    <t>р-р 54</t>
  </si>
  <si>
    <t>Белочка и Кристи</t>
  </si>
  <si>
    <t>Майка</t>
  </si>
  <si>
    <t>р-р 42</t>
  </si>
  <si>
    <t>Трусы женские</t>
  </si>
  <si>
    <t>Брюки</t>
  </si>
  <si>
    <t>Сумка</t>
  </si>
  <si>
    <t>Women&amp;women</t>
  </si>
  <si>
    <t>Аквателла </t>
  </si>
  <si>
    <t>МамаТима</t>
  </si>
  <si>
    <t>kasteban</t>
  </si>
  <si>
    <t>*еленушка*</t>
  </si>
  <si>
    <t>Пиджак</t>
  </si>
  <si>
    <t>УмкаU</t>
  </si>
  <si>
    <t>Клуни </t>
  </si>
  <si>
    <t>р-р 40</t>
  </si>
  <si>
    <t>Маникюрные принадлежности</t>
  </si>
  <si>
    <t>Браслет</t>
  </si>
  <si>
    <t>sofa2008</t>
  </si>
  <si>
    <t>Серёговна</t>
  </si>
  <si>
    <t>Блузка</t>
  </si>
  <si>
    <t>Сарафан</t>
  </si>
  <si>
    <t>Часы</t>
  </si>
  <si>
    <t>V@silis@067</t>
  </si>
  <si>
    <t>р-р 44</t>
  </si>
  <si>
    <t>Спортивный костюм</t>
  </si>
  <si>
    <t>р-р 52</t>
  </si>
  <si>
    <t>liCeNok1974</t>
  </si>
  <si>
    <t>Кофта болеро</t>
  </si>
  <si>
    <t>Леггинсы</t>
  </si>
  <si>
    <t>janesitnikova</t>
  </si>
  <si>
    <t>лераТ</t>
  </si>
  <si>
    <t>tailarichardy</t>
  </si>
  <si>
    <t>N.Gresha</t>
  </si>
  <si>
    <t>48-50</t>
  </si>
  <si>
    <t>Туника</t>
  </si>
  <si>
    <t>Вредная Врединка</t>
  </si>
  <si>
    <t>Любаша22</t>
  </si>
  <si>
    <t>Ира-лютик</t>
  </si>
  <si>
    <t>50-52</t>
  </si>
  <si>
    <t>52-54</t>
  </si>
  <si>
    <t>Бюстгальтер</t>
  </si>
  <si>
    <t>Размер С Объем 80</t>
  </si>
  <si>
    <t>ПРИСТРОЙ</t>
  </si>
  <si>
    <t>Елюна</t>
  </si>
  <si>
    <t>Размер С Объем 85</t>
  </si>
  <si>
    <t>Размер С Объем 90</t>
  </si>
  <si>
    <t>Клуни</t>
  </si>
  <si>
    <r>
      <t>NATTY55</t>
    </r>
    <r>
      <rPr>
        <sz val="8"/>
        <color indexed="8"/>
        <rFont val="Verdana"/>
        <family val="2"/>
      </rPr>
      <t> </t>
    </r>
  </si>
  <si>
    <t>Резинка</t>
  </si>
  <si>
    <t>Lучик</t>
  </si>
  <si>
    <t>Стриповна</t>
  </si>
  <si>
    <t>5шт.</t>
  </si>
  <si>
    <t>3шт.</t>
  </si>
  <si>
    <t>2шт.</t>
  </si>
  <si>
    <t>Натали820</t>
  </si>
  <si>
    <t>Аквателла</t>
  </si>
  <si>
    <t>*Inessa*</t>
  </si>
  <si>
    <t>NAстёнка</t>
  </si>
  <si>
    <t>olga06</t>
  </si>
  <si>
    <t>lactochka</t>
  </si>
  <si>
    <t>Ленели</t>
  </si>
  <si>
    <t>4шт.</t>
  </si>
  <si>
    <t>Бася87</t>
  </si>
  <si>
    <t>картошка36</t>
  </si>
  <si>
    <t>L</t>
  </si>
  <si>
    <t>XL</t>
  </si>
  <si>
    <t>XXL</t>
  </si>
  <si>
    <t>6шт.</t>
  </si>
  <si>
    <t>Злата-Марина</t>
  </si>
  <si>
    <r>
      <t>МамаТима</t>
    </r>
    <r>
      <rPr>
        <sz val="8"/>
        <color indexed="8"/>
        <rFont val="Verdana"/>
        <family val="2"/>
      </rPr>
      <t> </t>
    </r>
  </si>
  <si>
    <r>
      <t>olga06</t>
    </r>
    <r>
      <rPr>
        <sz val="8"/>
        <color indexed="8"/>
        <rFont val="Verdana"/>
        <family val="2"/>
      </rPr>
      <t> </t>
    </r>
  </si>
  <si>
    <r>
      <t>Карапуз12</t>
    </r>
    <r>
      <rPr>
        <sz val="8"/>
        <color indexed="8"/>
        <rFont val="Verdana"/>
        <family val="2"/>
      </rPr>
      <t> </t>
    </r>
  </si>
  <si>
    <r>
      <t>ЭЙПРИЛ</t>
    </r>
    <r>
      <rPr>
        <sz val="8"/>
        <color indexed="8"/>
        <rFont val="Verdana"/>
        <family val="2"/>
      </rPr>
      <t> </t>
    </r>
  </si>
  <si>
    <r>
      <t>картошка36</t>
    </r>
    <r>
      <rPr>
        <sz val="8"/>
        <color indexed="8"/>
        <rFont val="Verdana"/>
        <family val="2"/>
      </rPr>
      <t> </t>
    </r>
  </si>
  <si>
    <r>
      <t>СМОЛЬНАЯ</t>
    </r>
    <r>
      <rPr>
        <sz val="8"/>
        <color indexed="8"/>
        <rFont val="Verdana"/>
        <family val="2"/>
      </rPr>
      <t> </t>
    </r>
  </si>
  <si>
    <r>
      <t>lopatina</t>
    </r>
    <r>
      <rPr>
        <sz val="8"/>
        <color indexed="8"/>
        <rFont val="Verdana"/>
        <family val="2"/>
      </rPr>
      <t> </t>
    </r>
  </si>
  <si>
    <r>
      <t>Суселка</t>
    </r>
    <r>
      <rPr>
        <sz val="8"/>
        <color indexed="8"/>
        <rFont val="Verdana"/>
        <family val="2"/>
      </rPr>
      <t> </t>
    </r>
  </si>
  <si>
    <r>
      <t>Елюна</t>
    </r>
    <r>
      <rPr>
        <sz val="8"/>
        <color indexed="8"/>
        <rFont val="Verdana"/>
        <family val="2"/>
      </rPr>
      <t> </t>
    </r>
  </si>
  <si>
    <r>
      <t>лераТ</t>
    </r>
    <r>
      <rPr>
        <sz val="8"/>
        <color indexed="8"/>
        <rFont val="Verdana"/>
        <family val="2"/>
      </rPr>
      <t> </t>
    </r>
  </si>
  <si>
    <r>
      <t>miss.andronova2011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</si>
  <si>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</si>
  <si>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r>
      <t>tetropsihora</t>
    </r>
    <r>
      <rPr>
        <sz val="8"/>
        <color indexed="8"/>
        <rFont val="Verdana"/>
        <family val="2"/>
      </rPr>
      <t> </t>
    </r>
  </si>
  <si>
    <r>
      <t>ИриNA88</t>
    </r>
    <r>
      <rPr>
        <sz val="8"/>
        <color indexed="8"/>
        <rFont val="Verdana"/>
        <family val="2"/>
      </rPr>
      <t> </t>
    </r>
  </si>
  <si>
    <r>
      <t>Elenastar</t>
    </r>
    <r>
      <rPr>
        <b/>
        <sz val="8"/>
        <color indexed="8"/>
        <rFont val="Verdana"/>
        <family val="2"/>
      </rPr>
      <t> </t>
    </r>
  </si>
  <si>
    <t>lena_lena9498</t>
  </si>
  <si>
    <t>Красавица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</si>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</sst>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8" fillId="0" borderId="14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0" fillId="0" borderId="12" xfId="0" applyFont="1" applyBorder="1" applyAlignment="1">
      <alignment horizontal="right"/>
    </xf>
    <xf numFmtId="0" fontId="58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9" fillId="0" borderId="10" xfId="42" applyFont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1"/>
  <sheetViews>
    <sheetView tabSelected="1" zoomScale="130" zoomScaleNormal="130" zoomScalePageLayoutView="0" workbookViewId="0" topLeftCell="C1009">
      <pane ySplit="660" topLeftCell="A1" activePane="bottomLeft" state="split"/>
      <selection pane="topLeft" activeCell="K1009" sqref="K1009"/>
      <selection pane="bottomLeft" activeCell="L159" sqref="L2:L15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3.375" style="3" customWidth="1"/>
    <col min="4" max="4" width="11.125" style="3" customWidth="1"/>
    <col min="5" max="5" width="19.875" style="3" customWidth="1"/>
    <col min="6" max="6" width="15.625" style="3" customWidth="1"/>
    <col min="7" max="7" width="10.25390625" style="1" customWidth="1"/>
    <col min="8" max="8" width="7.125" style="1" customWidth="1"/>
    <col min="9" max="9" width="8.75390625" style="4" customWidth="1"/>
    <col min="10" max="11" width="8.125" style="5" customWidth="1"/>
    <col min="12" max="12" width="7.75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116</v>
      </c>
      <c r="L1" s="10" t="s">
        <v>9</v>
      </c>
      <c r="M1" s="11" t="s">
        <v>4</v>
      </c>
      <c r="N1" s="14"/>
    </row>
    <row r="2" spans="1:13" ht="12.75" customHeight="1">
      <c r="A2" s="61" t="s">
        <v>86</v>
      </c>
      <c r="B2" s="13"/>
      <c r="C2" s="16" t="s">
        <v>14</v>
      </c>
      <c r="D2" s="62">
        <v>53777762</v>
      </c>
      <c r="E2" s="91" t="s">
        <v>25</v>
      </c>
      <c r="F2" s="63" t="s">
        <v>81</v>
      </c>
      <c r="G2" s="18">
        <v>105</v>
      </c>
      <c r="H2" s="18">
        <v>105</v>
      </c>
      <c r="I2" s="24">
        <f>H2*1.15</f>
        <v>120.74999999999999</v>
      </c>
      <c r="J2" s="60">
        <v>121</v>
      </c>
      <c r="K2" s="60">
        <v>2</v>
      </c>
      <c r="L2" s="32">
        <v>2.28</v>
      </c>
      <c r="M2" s="29"/>
    </row>
    <row r="3" spans="1:13" ht="12.75" customHeight="1">
      <c r="A3" s="61" t="s">
        <v>40</v>
      </c>
      <c r="B3" s="13"/>
      <c r="C3" s="16" t="s">
        <v>14</v>
      </c>
      <c r="D3" s="62">
        <v>71985769</v>
      </c>
      <c r="E3" s="91" t="s">
        <v>23</v>
      </c>
      <c r="F3" s="63" t="s">
        <v>81</v>
      </c>
      <c r="G3" s="18">
        <v>95</v>
      </c>
      <c r="H3" s="18"/>
      <c r="I3" s="24"/>
      <c r="J3" s="60"/>
      <c r="K3" s="60">
        <v>2</v>
      </c>
      <c r="L3" s="32"/>
      <c r="M3" s="29"/>
    </row>
    <row r="4" spans="1:13" ht="12.75" customHeight="1">
      <c r="A4" s="61" t="s">
        <v>40</v>
      </c>
      <c r="B4" s="13"/>
      <c r="C4" s="62" t="s">
        <v>33</v>
      </c>
      <c r="D4" s="62">
        <v>71983238</v>
      </c>
      <c r="E4" s="63">
        <v>44</v>
      </c>
      <c r="F4" s="63" t="s">
        <v>91</v>
      </c>
      <c r="G4" s="18">
        <v>104</v>
      </c>
      <c r="H4" s="18"/>
      <c r="I4" s="24"/>
      <c r="J4" s="60"/>
      <c r="K4" s="60">
        <v>3</v>
      </c>
      <c r="L4" s="32"/>
      <c r="M4" s="29"/>
    </row>
    <row r="5" spans="1:13" ht="12.75" customHeight="1">
      <c r="A5" s="61" t="s">
        <v>40</v>
      </c>
      <c r="B5" s="13"/>
      <c r="C5" s="62" t="s">
        <v>45</v>
      </c>
      <c r="D5" s="62">
        <v>51024932</v>
      </c>
      <c r="E5" s="73"/>
      <c r="F5" s="63" t="s">
        <v>15</v>
      </c>
      <c r="G5" s="18">
        <v>84</v>
      </c>
      <c r="H5" s="18"/>
      <c r="I5" s="24"/>
      <c r="J5" s="60"/>
      <c r="K5" s="60">
        <v>1</v>
      </c>
      <c r="L5" s="32"/>
      <c r="M5" s="29"/>
    </row>
    <row r="6" spans="1:13" ht="12.75" customHeight="1">
      <c r="A6" s="61" t="s">
        <v>40</v>
      </c>
      <c r="B6" s="13"/>
      <c r="C6" s="62" t="s">
        <v>46</v>
      </c>
      <c r="D6" s="62">
        <v>71987674</v>
      </c>
      <c r="E6" s="73"/>
      <c r="F6" s="63" t="s">
        <v>15</v>
      </c>
      <c r="G6" s="18">
        <v>112</v>
      </c>
      <c r="H6" s="18"/>
      <c r="I6" s="24"/>
      <c r="J6" s="60"/>
      <c r="K6" s="60">
        <v>1</v>
      </c>
      <c r="L6" s="32"/>
      <c r="M6" s="29"/>
    </row>
    <row r="7" spans="1:13" ht="12.75" customHeight="1">
      <c r="A7" s="61" t="s">
        <v>40</v>
      </c>
      <c r="B7" s="13"/>
      <c r="C7" s="62" t="s">
        <v>51</v>
      </c>
      <c r="D7" s="62">
        <v>71989134</v>
      </c>
      <c r="E7" s="73"/>
      <c r="F7" s="63" t="s">
        <v>15</v>
      </c>
      <c r="G7" s="18">
        <v>98</v>
      </c>
      <c r="H7" s="18"/>
      <c r="I7" s="24"/>
      <c r="J7" s="60"/>
      <c r="K7" s="60">
        <v>1</v>
      </c>
      <c r="L7" s="32"/>
      <c r="M7" s="29"/>
    </row>
    <row r="8" spans="1:13" ht="12.75" customHeight="1">
      <c r="A8" s="61" t="s">
        <v>40</v>
      </c>
      <c r="B8" s="13"/>
      <c r="C8" s="62" t="s">
        <v>33</v>
      </c>
      <c r="D8" s="62">
        <v>58194362</v>
      </c>
      <c r="E8" s="102">
        <v>44</v>
      </c>
      <c r="F8" s="63" t="s">
        <v>91</v>
      </c>
      <c r="G8" s="18">
        <v>104</v>
      </c>
      <c r="H8" s="18">
        <v>597</v>
      </c>
      <c r="I8" s="24">
        <f>H8*1.15</f>
        <v>686.55</v>
      </c>
      <c r="J8" s="60">
        <v>686.55</v>
      </c>
      <c r="K8" s="60">
        <v>3</v>
      </c>
      <c r="L8" s="32">
        <v>12.54</v>
      </c>
      <c r="M8" s="29"/>
    </row>
    <row r="9" spans="1:13" ht="12.75" customHeight="1">
      <c r="A9" s="61" t="s">
        <v>110</v>
      </c>
      <c r="B9" s="13"/>
      <c r="C9" s="99" t="s">
        <v>26</v>
      </c>
      <c r="D9" s="62">
        <v>71987389</v>
      </c>
      <c r="E9" s="64" t="s">
        <v>32</v>
      </c>
      <c r="F9" s="63" t="s">
        <v>15</v>
      </c>
      <c r="G9" s="18">
        <v>190</v>
      </c>
      <c r="H9" s="18"/>
      <c r="I9" s="24"/>
      <c r="J9" s="60"/>
      <c r="K9" s="60">
        <v>5</v>
      </c>
      <c r="L9" s="32"/>
      <c r="M9" s="29"/>
    </row>
    <row r="10" spans="1:13" ht="12.75" customHeight="1">
      <c r="A10" s="61" t="s">
        <v>110</v>
      </c>
      <c r="B10" s="13"/>
      <c r="C10" s="99" t="s">
        <v>26</v>
      </c>
      <c r="D10" s="62">
        <v>71986404</v>
      </c>
      <c r="E10" s="64" t="s">
        <v>24</v>
      </c>
      <c r="F10" s="63" t="s">
        <v>15</v>
      </c>
      <c r="G10" s="18">
        <v>280</v>
      </c>
      <c r="H10" s="18">
        <v>470</v>
      </c>
      <c r="I10" s="24">
        <f>H10*1.15</f>
        <v>540.5</v>
      </c>
      <c r="J10" s="60">
        <v>540.5</v>
      </c>
      <c r="K10" s="60">
        <v>5</v>
      </c>
      <c r="L10" s="32">
        <v>11.4</v>
      </c>
      <c r="M10" s="29"/>
    </row>
    <row r="11" spans="1:13" ht="12.75" customHeight="1">
      <c r="A11" s="61" t="s">
        <v>113</v>
      </c>
      <c r="B11" s="13"/>
      <c r="C11" s="16" t="s">
        <v>18</v>
      </c>
      <c r="D11" s="62">
        <v>43849681</v>
      </c>
      <c r="E11" s="67" t="s">
        <v>69</v>
      </c>
      <c r="F11" s="63" t="s">
        <v>13</v>
      </c>
      <c r="G11" s="18">
        <v>120</v>
      </c>
      <c r="H11" s="18"/>
      <c r="I11" s="24"/>
      <c r="J11" s="60"/>
      <c r="K11" s="60">
        <v>3</v>
      </c>
      <c r="L11" s="32"/>
      <c r="M11" s="29"/>
    </row>
    <row r="12" spans="1:13" ht="12.75" customHeight="1">
      <c r="A12" s="61" t="s">
        <v>113</v>
      </c>
      <c r="B12" s="13"/>
      <c r="C12" s="16" t="s">
        <v>18</v>
      </c>
      <c r="D12" s="62">
        <v>50674087</v>
      </c>
      <c r="E12" s="67" t="s">
        <v>96</v>
      </c>
      <c r="F12" s="63" t="s">
        <v>13</v>
      </c>
      <c r="G12" s="18">
        <v>112</v>
      </c>
      <c r="H12" s="18">
        <v>232</v>
      </c>
      <c r="I12" s="24">
        <f>H12*1.15</f>
        <v>266.79999999999995</v>
      </c>
      <c r="J12" s="60">
        <v>267</v>
      </c>
      <c r="K12" s="60">
        <v>3</v>
      </c>
      <c r="L12" s="32">
        <v>6.84</v>
      </c>
      <c r="M12" s="29"/>
    </row>
    <row r="13" spans="1:13" ht="12.75" customHeight="1">
      <c r="A13" s="61" t="s">
        <v>59</v>
      </c>
      <c r="B13" s="13"/>
      <c r="C13" s="16" t="s">
        <v>14</v>
      </c>
      <c r="D13" s="62">
        <v>71970627</v>
      </c>
      <c r="E13" s="91"/>
      <c r="F13" s="63" t="s">
        <v>83</v>
      </c>
      <c r="G13" s="18">
        <v>98</v>
      </c>
      <c r="H13" s="18"/>
      <c r="I13" s="24"/>
      <c r="J13" s="60"/>
      <c r="K13" s="60">
        <v>1</v>
      </c>
      <c r="L13" s="32"/>
      <c r="M13" s="29"/>
    </row>
    <row r="14" spans="1:13" ht="12.75" customHeight="1">
      <c r="A14" s="61" t="s">
        <v>59</v>
      </c>
      <c r="B14" s="13"/>
      <c r="C14" s="16" t="s">
        <v>18</v>
      </c>
      <c r="D14" s="62">
        <v>43849681</v>
      </c>
      <c r="E14" s="67" t="s">
        <v>68</v>
      </c>
      <c r="F14" s="63" t="s">
        <v>13</v>
      </c>
      <c r="G14" s="18">
        <v>120</v>
      </c>
      <c r="H14" s="18">
        <v>218</v>
      </c>
      <c r="I14" s="24">
        <f>H14*1.15</f>
        <v>250.7</v>
      </c>
      <c r="J14" s="60">
        <v>250.7</v>
      </c>
      <c r="K14" s="60">
        <v>3</v>
      </c>
      <c r="L14" s="32">
        <v>4.56</v>
      </c>
      <c r="M14" s="29"/>
    </row>
    <row r="15" spans="1:13" ht="12.75" customHeight="1">
      <c r="A15" s="61" t="s">
        <v>39</v>
      </c>
      <c r="B15" s="13"/>
      <c r="C15" s="16" t="s">
        <v>18</v>
      </c>
      <c r="D15" s="62">
        <v>43849681</v>
      </c>
      <c r="E15" s="67" t="s">
        <v>69</v>
      </c>
      <c r="F15" s="63" t="s">
        <v>13</v>
      </c>
      <c r="G15" s="18">
        <v>120</v>
      </c>
      <c r="H15" s="18"/>
      <c r="I15" s="24"/>
      <c r="J15" s="60"/>
      <c r="K15" s="60">
        <v>3</v>
      </c>
      <c r="L15" s="32"/>
      <c r="M15" s="29"/>
    </row>
    <row r="16" spans="1:13" ht="12.75" customHeight="1">
      <c r="A16" s="61" t="s">
        <v>39</v>
      </c>
      <c r="B16" s="13"/>
      <c r="C16" s="16" t="s">
        <v>18</v>
      </c>
      <c r="D16" s="62">
        <v>43849681</v>
      </c>
      <c r="E16" s="67" t="s">
        <v>69</v>
      </c>
      <c r="F16" s="63" t="s">
        <v>13</v>
      </c>
      <c r="G16" s="18">
        <v>120</v>
      </c>
      <c r="H16" s="18"/>
      <c r="I16" s="24"/>
      <c r="J16" s="60"/>
      <c r="K16" s="60">
        <v>3</v>
      </c>
      <c r="L16" s="32"/>
      <c r="M16" s="29"/>
    </row>
    <row r="17" spans="1:13" ht="12.75" customHeight="1">
      <c r="A17" s="61" t="s">
        <v>39</v>
      </c>
      <c r="B17" s="13"/>
      <c r="C17" s="16" t="s">
        <v>18</v>
      </c>
      <c r="D17" s="62">
        <v>43849681</v>
      </c>
      <c r="E17" s="95" t="s">
        <v>69</v>
      </c>
      <c r="F17" s="63" t="s">
        <v>13</v>
      </c>
      <c r="G17" s="18">
        <v>120</v>
      </c>
      <c r="H17" s="18">
        <v>360</v>
      </c>
      <c r="I17" s="24">
        <f>H17*1.15</f>
        <v>413.99999999999994</v>
      </c>
      <c r="J17" s="60">
        <v>414</v>
      </c>
      <c r="K17" s="60">
        <v>3</v>
      </c>
      <c r="L17" s="32">
        <v>10.26</v>
      </c>
      <c r="M17" s="29"/>
    </row>
    <row r="18" spans="1:13" ht="12.75" customHeight="1">
      <c r="A18" s="61" t="s">
        <v>89</v>
      </c>
      <c r="B18" s="13"/>
      <c r="C18" s="16" t="s">
        <v>14</v>
      </c>
      <c r="D18" s="62">
        <v>71970627</v>
      </c>
      <c r="E18" s="97"/>
      <c r="F18" s="63" t="s">
        <v>83</v>
      </c>
      <c r="G18" s="18">
        <v>98</v>
      </c>
      <c r="H18" s="18">
        <v>98</v>
      </c>
      <c r="I18" s="24">
        <f>H18*1.15</f>
        <v>112.69999999999999</v>
      </c>
      <c r="J18" s="60">
        <v>113</v>
      </c>
      <c r="K18" s="60">
        <v>1</v>
      </c>
      <c r="L18" s="32">
        <v>1.14</v>
      </c>
      <c r="M18" s="29"/>
    </row>
    <row r="19" spans="1:13" ht="12.75" customHeight="1">
      <c r="A19" s="70" t="s">
        <v>114</v>
      </c>
      <c r="B19" s="13"/>
      <c r="C19" s="62" t="s">
        <v>33</v>
      </c>
      <c r="D19" s="62">
        <v>58194362</v>
      </c>
      <c r="E19" s="102">
        <v>42</v>
      </c>
      <c r="F19" s="63" t="s">
        <v>83</v>
      </c>
      <c r="G19" s="18">
        <v>52</v>
      </c>
      <c r="H19" s="18"/>
      <c r="I19" s="24"/>
      <c r="J19" s="60"/>
      <c r="K19" s="60">
        <v>1</v>
      </c>
      <c r="L19" s="32"/>
      <c r="M19" s="29"/>
    </row>
    <row r="20" spans="1:13" ht="12.75" customHeight="1">
      <c r="A20" s="70" t="s">
        <v>114</v>
      </c>
      <c r="B20" s="13"/>
      <c r="C20" s="62" t="s">
        <v>33</v>
      </c>
      <c r="D20" s="62">
        <v>46932842</v>
      </c>
      <c r="E20" s="63">
        <v>42</v>
      </c>
      <c r="F20" s="63" t="s">
        <v>82</v>
      </c>
      <c r="G20" s="18">
        <v>78</v>
      </c>
      <c r="H20" s="18">
        <v>130</v>
      </c>
      <c r="I20" s="24">
        <f>H20*1.15</f>
        <v>149.5</v>
      </c>
      <c r="J20" s="60">
        <v>150</v>
      </c>
      <c r="K20" s="60">
        <v>2</v>
      </c>
      <c r="L20" s="32">
        <v>3.42</v>
      </c>
      <c r="M20" s="29"/>
    </row>
    <row r="21" spans="1:13" ht="12.75" customHeight="1">
      <c r="A21" s="61" t="s">
        <v>56</v>
      </c>
      <c r="B21" s="13"/>
      <c r="C21" s="16" t="s">
        <v>14</v>
      </c>
      <c r="D21" s="62">
        <v>71985769</v>
      </c>
      <c r="E21" s="97" t="s">
        <v>23</v>
      </c>
      <c r="F21" s="63" t="s">
        <v>81</v>
      </c>
      <c r="G21" s="18">
        <v>95</v>
      </c>
      <c r="H21" s="18"/>
      <c r="I21" s="24"/>
      <c r="J21" s="60"/>
      <c r="K21" s="60">
        <v>2</v>
      </c>
      <c r="L21" s="32"/>
      <c r="M21" s="29"/>
    </row>
    <row r="22" spans="1:13" ht="12.75" customHeight="1">
      <c r="A22" s="61" t="s">
        <v>56</v>
      </c>
      <c r="B22" s="13"/>
      <c r="C22" s="16" t="s">
        <v>18</v>
      </c>
      <c r="D22" s="62">
        <v>43849681</v>
      </c>
      <c r="E22" s="95">
        <v>48</v>
      </c>
      <c r="F22" s="63" t="s">
        <v>13</v>
      </c>
      <c r="G22" s="18">
        <v>134</v>
      </c>
      <c r="H22" s="18"/>
      <c r="I22" s="24"/>
      <c r="J22" s="60"/>
      <c r="K22" s="60">
        <v>3</v>
      </c>
      <c r="L22" s="32"/>
      <c r="M22" s="29"/>
    </row>
    <row r="23" spans="1:13" ht="12.75" customHeight="1">
      <c r="A23" s="61" t="s">
        <v>56</v>
      </c>
      <c r="B23" s="13"/>
      <c r="C23" s="62" t="s">
        <v>33</v>
      </c>
      <c r="D23" s="62">
        <v>58194362</v>
      </c>
      <c r="E23" s="63">
        <v>46</v>
      </c>
      <c r="F23" s="63" t="s">
        <v>15</v>
      </c>
      <c r="G23" s="18">
        <v>26</v>
      </c>
      <c r="H23" s="18">
        <v>255</v>
      </c>
      <c r="I23" s="24">
        <f>H23*1.15</f>
        <v>293.25</v>
      </c>
      <c r="J23" s="60">
        <v>293.9</v>
      </c>
      <c r="K23" s="60">
        <v>1</v>
      </c>
      <c r="L23" s="32">
        <v>6.84</v>
      </c>
      <c r="M23" s="29"/>
    </row>
    <row r="24" spans="1:13" ht="12.75" customHeight="1">
      <c r="A24" s="61" t="s">
        <v>105</v>
      </c>
      <c r="B24" s="13"/>
      <c r="C24" s="99" t="s">
        <v>17</v>
      </c>
      <c r="D24" s="72">
        <v>71971165</v>
      </c>
      <c r="E24" s="67"/>
      <c r="F24" s="63" t="s">
        <v>13</v>
      </c>
      <c r="G24" s="18">
        <v>60</v>
      </c>
      <c r="H24" s="18"/>
      <c r="I24" s="24"/>
      <c r="J24" s="60"/>
      <c r="K24" s="60">
        <v>5</v>
      </c>
      <c r="L24" s="32"/>
      <c r="M24" s="29"/>
    </row>
    <row r="25" spans="1:13" ht="12.75" customHeight="1">
      <c r="A25" s="61" t="s">
        <v>105</v>
      </c>
      <c r="B25" s="13"/>
      <c r="C25" s="99" t="s">
        <v>26</v>
      </c>
      <c r="D25" s="62">
        <v>71989223</v>
      </c>
      <c r="E25" s="64" t="s">
        <v>21</v>
      </c>
      <c r="F25" s="63" t="s">
        <v>15</v>
      </c>
      <c r="G25" s="18">
        <v>140</v>
      </c>
      <c r="H25" s="18"/>
      <c r="I25" s="24"/>
      <c r="J25" s="60"/>
      <c r="K25" s="60">
        <v>5</v>
      </c>
      <c r="L25" s="32"/>
      <c r="M25" s="29"/>
    </row>
    <row r="26" spans="1:13" ht="12.75" customHeight="1">
      <c r="A26" s="61" t="s">
        <v>105</v>
      </c>
      <c r="B26" s="13"/>
      <c r="C26" s="99" t="s">
        <v>26</v>
      </c>
      <c r="D26" s="62">
        <v>71989207</v>
      </c>
      <c r="E26" s="64" t="s">
        <v>21</v>
      </c>
      <c r="F26" s="63" t="s">
        <v>15</v>
      </c>
      <c r="G26" s="18">
        <v>140</v>
      </c>
      <c r="H26" s="18"/>
      <c r="I26" s="24"/>
      <c r="J26" s="60"/>
      <c r="K26" s="60">
        <v>5</v>
      </c>
      <c r="L26" s="32"/>
      <c r="M26" s="29"/>
    </row>
    <row r="27" spans="1:13" ht="12.75" customHeight="1">
      <c r="A27" s="61" t="s">
        <v>105</v>
      </c>
      <c r="B27" s="13"/>
      <c r="C27" s="99" t="s">
        <v>26</v>
      </c>
      <c r="D27" s="62">
        <v>71989208</v>
      </c>
      <c r="E27" s="64" t="s">
        <v>21</v>
      </c>
      <c r="F27" s="63" t="s">
        <v>15</v>
      </c>
      <c r="G27" s="18">
        <v>140</v>
      </c>
      <c r="H27" s="18"/>
      <c r="I27" s="24"/>
      <c r="J27" s="60"/>
      <c r="K27" s="60">
        <v>5</v>
      </c>
      <c r="L27" s="32"/>
      <c r="M27" s="29"/>
    </row>
    <row r="28" spans="1:13" ht="12.75" customHeight="1">
      <c r="A28" s="61" t="s">
        <v>105</v>
      </c>
      <c r="B28" s="13"/>
      <c r="C28" s="99" t="s">
        <v>26</v>
      </c>
      <c r="D28" s="62">
        <v>71989232</v>
      </c>
      <c r="E28" s="64" t="s">
        <v>21</v>
      </c>
      <c r="F28" s="63" t="s">
        <v>15</v>
      </c>
      <c r="G28" s="18">
        <v>140</v>
      </c>
      <c r="H28" s="18"/>
      <c r="I28" s="24"/>
      <c r="J28" s="60"/>
      <c r="K28" s="60">
        <v>5</v>
      </c>
      <c r="L28" s="32"/>
      <c r="M28" s="29"/>
    </row>
    <row r="29" spans="1:13" ht="12.75" customHeight="1">
      <c r="A29" s="61" t="s">
        <v>105</v>
      </c>
      <c r="B29" s="13"/>
      <c r="C29" s="99" t="s">
        <v>50</v>
      </c>
      <c r="D29" s="62">
        <v>71989700</v>
      </c>
      <c r="E29" s="64" t="s">
        <v>53</v>
      </c>
      <c r="F29" s="63" t="s">
        <v>15</v>
      </c>
      <c r="G29" s="18">
        <v>490</v>
      </c>
      <c r="H29" s="18"/>
      <c r="I29" s="24"/>
      <c r="J29" s="60"/>
      <c r="K29" s="60">
        <v>5</v>
      </c>
      <c r="L29" s="32"/>
      <c r="M29" s="29"/>
    </row>
    <row r="30" spans="1:13" ht="12.75" customHeight="1">
      <c r="A30" s="61" t="s">
        <v>105</v>
      </c>
      <c r="B30" s="13"/>
      <c r="C30" s="99" t="s">
        <v>31</v>
      </c>
      <c r="D30" s="62">
        <v>71987479</v>
      </c>
      <c r="E30" s="64" t="s">
        <v>21</v>
      </c>
      <c r="F30" s="63" t="s">
        <v>15</v>
      </c>
      <c r="G30" s="18">
        <v>140</v>
      </c>
      <c r="H30" s="18"/>
      <c r="I30" s="24"/>
      <c r="J30" s="60"/>
      <c r="K30" s="60">
        <v>5</v>
      </c>
      <c r="L30" s="32"/>
      <c r="M30" s="29"/>
    </row>
    <row r="31" spans="1:13" ht="12.75" customHeight="1">
      <c r="A31" s="61" t="s">
        <v>105</v>
      </c>
      <c r="B31" s="13"/>
      <c r="C31" s="99" t="s">
        <v>57</v>
      </c>
      <c r="D31" s="62">
        <v>71988402</v>
      </c>
      <c r="E31" s="64" t="s">
        <v>53</v>
      </c>
      <c r="F31" s="63" t="s">
        <v>15</v>
      </c>
      <c r="G31" s="18">
        <v>325</v>
      </c>
      <c r="H31" s="18"/>
      <c r="I31" s="24"/>
      <c r="J31" s="60"/>
      <c r="K31" s="60">
        <v>5</v>
      </c>
      <c r="L31" s="32"/>
      <c r="M31" s="29"/>
    </row>
    <row r="32" spans="1:13" ht="12.75" customHeight="1">
      <c r="A32" s="61" t="s">
        <v>105</v>
      </c>
      <c r="B32" s="13"/>
      <c r="C32" s="99" t="s">
        <v>58</v>
      </c>
      <c r="D32" s="62">
        <v>71989758</v>
      </c>
      <c r="E32" s="64" t="s">
        <v>53</v>
      </c>
      <c r="F32" s="63" t="s">
        <v>15</v>
      </c>
      <c r="G32" s="18">
        <v>280</v>
      </c>
      <c r="H32" s="18"/>
      <c r="I32" s="24"/>
      <c r="J32" s="60"/>
      <c r="K32" s="60">
        <v>3</v>
      </c>
      <c r="L32" s="32"/>
      <c r="M32" s="29"/>
    </row>
    <row r="33" spans="1:13" ht="12.75" customHeight="1">
      <c r="A33" s="61" t="s">
        <v>105</v>
      </c>
      <c r="B33" s="13"/>
      <c r="C33" s="62" t="s">
        <v>20</v>
      </c>
      <c r="D33" s="62">
        <v>71988380</v>
      </c>
      <c r="E33" s="64" t="s">
        <v>53</v>
      </c>
      <c r="F33" s="63" t="s">
        <v>15</v>
      </c>
      <c r="G33" s="18">
        <v>350</v>
      </c>
      <c r="H33" s="18"/>
      <c r="I33" s="24"/>
      <c r="J33" s="60"/>
      <c r="K33" s="60">
        <v>5</v>
      </c>
      <c r="L33" s="32"/>
      <c r="M33" s="29"/>
    </row>
    <row r="34" spans="1:13" ht="12.75" customHeight="1">
      <c r="A34" s="61" t="s">
        <v>105</v>
      </c>
      <c r="B34" s="13"/>
      <c r="C34" s="99" t="s">
        <v>50</v>
      </c>
      <c r="D34" s="62">
        <v>71989382</v>
      </c>
      <c r="E34" s="64" t="s">
        <v>53</v>
      </c>
      <c r="F34" s="63" t="s">
        <v>15</v>
      </c>
      <c r="G34" s="18">
        <v>350</v>
      </c>
      <c r="H34" s="18"/>
      <c r="I34" s="24"/>
      <c r="J34" s="60"/>
      <c r="K34" s="60">
        <v>5</v>
      </c>
      <c r="L34" s="32"/>
      <c r="M34" s="29"/>
    </row>
    <row r="35" spans="1:13" ht="12.75" customHeight="1">
      <c r="A35" s="61" t="s">
        <v>105</v>
      </c>
      <c r="B35" s="13"/>
      <c r="C35" s="99" t="s">
        <v>50</v>
      </c>
      <c r="D35" s="62">
        <v>71989383</v>
      </c>
      <c r="E35" s="64" t="s">
        <v>24</v>
      </c>
      <c r="F35" s="63" t="s">
        <v>15</v>
      </c>
      <c r="G35" s="18">
        <v>350</v>
      </c>
      <c r="H35" s="18"/>
      <c r="I35" s="24"/>
      <c r="J35" s="60"/>
      <c r="K35" s="60">
        <v>5</v>
      </c>
      <c r="L35" s="32"/>
      <c r="M35" s="29"/>
    </row>
    <row r="36" spans="1:13" ht="12.75" customHeight="1">
      <c r="A36" s="61" t="s">
        <v>105</v>
      </c>
      <c r="B36" s="13"/>
      <c r="C36" s="62" t="s">
        <v>51</v>
      </c>
      <c r="D36" s="62">
        <v>71989134</v>
      </c>
      <c r="E36" s="64"/>
      <c r="F36" s="63" t="s">
        <v>15</v>
      </c>
      <c r="G36" s="18">
        <v>98</v>
      </c>
      <c r="H36" s="18">
        <v>3003</v>
      </c>
      <c r="I36" s="24">
        <f>H36*1.15</f>
        <v>3453.45</v>
      </c>
      <c r="J36" s="60">
        <v>3500</v>
      </c>
      <c r="K36" s="60">
        <v>1</v>
      </c>
      <c r="L36" s="32">
        <v>67.26</v>
      </c>
      <c r="M36" s="29"/>
    </row>
    <row r="37" spans="1:13" ht="12.75" customHeight="1">
      <c r="A37" s="61" t="s">
        <v>79</v>
      </c>
      <c r="B37" s="13"/>
      <c r="C37" s="16" t="s">
        <v>14</v>
      </c>
      <c r="D37" s="62">
        <v>71971812</v>
      </c>
      <c r="E37" s="91" t="s">
        <v>23</v>
      </c>
      <c r="F37" s="63" t="s">
        <v>81</v>
      </c>
      <c r="G37" s="18">
        <v>105</v>
      </c>
      <c r="H37" s="18">
        <v>105</v>
      </c>
      <c r="I37" s="24">
        <f>H37*1.15</f>
        <v>120.74999999999999</v>
      </c>
      <c r="J37" s="60">
        <v>121</v>
      </c>
      <c r="K37" s="60">
        <v>2</v>
      </c>
      <c r="L37" s="32">
        <v>2.28</v>
      </c>
      <c r="M37" s="29"/>
    </row>
    <row r="38" spans="1:13" ht="12.75" customHeight="1">
      <c r="A38" s="61" t="s">
        <v>109</v>
      </c>
      <c r="B38" s="13"/>
      <c r="C38" s="99" t="s">
        <v>41</v>
      </c>
      <c r="D38" s="62">
        <v>71973873</v>
      </c>
      <c r="E38" s="64" t="s">
        <v>44</v>
      </c>
      <c r="F38" s="63" t="s">
        <v>15</v>
      </c>
      <c r="G38" s="18">
        <v>140</v>
      </c>
      <c r="H38" s="18"/>
      <c r="I38" s="24"/>
      <c r="J38" s="60"/>
      <c r="K38" s="60">
        <v>5</v>
      </c>
      <c r="L38" s="32"/>
      <c r="M38" s="29"/>
    </row>
    <row r="39" spans="1:13" ht="12.75" customHeight="1">
      <c r="A39" s="61" t="s">
        <v>109</v>
      </c>
      <c r="B39" s="13"/>
      <c r="C39" s="99" t="s">
        <v>20</v>
      </c>
      <c r="D39" s="62">
        <v>71988313</v>
      </c>
      <c r="E39" s="64" t="s">
        <v>32</v>
      </c>
      <c r="F39" s="63" t="s">
        <v>15</v>
      </c>
      <c r="G39" s="18">
        <v>280</v>
      </c>
      <c r="H39" s="18"/>
      <c r="I39" s="24"/>
      <c r="J39" s="60"/>
      <c r="K39" s="60">
        <v>5</v>
      </c>
      <c r="L39" s="32"/>
      <c r="M39" s="29"/>
    </row>
    <row r="40" spans="1:13" ht="12.75" customHeight="1">
      <c r="A40" s="61" t="s">
        <v>109</v>
      </c>
      <c r="B40" s="13"/>
      <c r="C40" s="99" t="s">
        <v>51</v>
      </c>
      <c r="D40" s="62">
        <v>71987037</v>
      </c>
      <c r="E40" s="64"/>
      <c r="F40" s="63" t="s">
        <v>15</v>
      </c>
      <c r="G40" s="18">
        <v>140</v>
      </c>
      <c r="H40" s="18">
        <v>560</v>
      </c>
      <c r="I40" s="24">
        <f>H40*1.15</f>
        <v>644</v>
      </c>
      <c r="J40" s="60">
        <v>644</v>
      </c>
      <c r="K40" s="60">
        <v>1</v>
      </c>
      <c r="L40" s="32">
        <v>12.54</v>
      </c>
      <c r="M40" s="29"/>
    </row>
    <row r="41" spans="1:13" ht="12.75" customHeight="1">
      <c r="A41" s="61" t="s">
        <v>62</v>
      </c>
      <c r="B41" s="13"/>
      <c r="C41" s="62" t="s">
        <v>26</v>
      </c>
      <c r="D41" s="62">
        <v>71989928</v>
      </c>
      <c r="E41" s="64" t="s">
        <v>55</v>
      </c>
      <c r="F41" s="63" t="s">
        <v>15</v>
      </c>
      <c r="G41" s="18">
        <v>225</v>
      </c>
      <c r="H41" s="18">
        <v>225</v>
      </c>
      <c r="I41" s="24">
        <f>H41*1.15</f>
        <v>258.75</v>
      </c>
      <c r="J41" s="60">
        <v>258.75</v>
      </c>
      <c r="K41" s="60">
        <v>5</v>
      </c>
      <c r="L41" s="32">
        <v>5.7</v>
      </c>
      <c r="M41" s="29"/>
    </row>
    <row r="42" spans="1:13" ht="12.75" customHeight="1">
      <c r="A42" s="61" t="s">
        <v>77</v>
      </c>
      <c r="B42" s="13"/>
      <c r="C42" s="99" t="s">
        <v>28</v>
      </c>
      <c r="D42" s="75">
        <v>71979837</v>
      </c>
      <c r="E42" s="64" t="s">
        <v>24</v>
      </c>
      <c r="F42" s="63" t="s">
        <v>15</v>
      </c>
      <c r="G42" s="18">
        <v>210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61" t="s">
        <v>77</v>
      </c>
      <c r="B43" s="13"/>
      <c r="C43" s="99" t="s">
        <v>51</v>
      </c>
      <c r="D43" s="74">
        <v>71989130</v>
      </c>
      <c r="E43" s="64"/>
      <c r="F43" s="63" t="s">
        <v>15</v>
      </c>
      <c r="G43" s="18">
        <v>98</v>
      </c>
      <c r="H43" s="18"/>
      <c r="I43" s="24"/>
      <c r="J43" s="60"/>
      <c r="K43" s="60">
        <v>1</v>
      </c>
      <c r="L43" s="32"/>
      <c r="M43" s="29"/>
    </row>
    <row r="44" spans="1:13" ht="12.75" customHeight="1">
      <c r="A44" s="61" t="s">
        <v>77</v>
      </c>
      <c r="B44" s="13"/>
      <c r="C44" s="99" t="s">
        <v>51</v>
      </c>
      <c r="D44" s="62">
        <v>71989135</v>
      </c>
      <c r="E44" s="64"/>
      <c r="F44" s="63" t="s">
        <v>15</v>
      </c>
      <c r="G44" s="18">
        <v>98</v>
      </c>
      <c r="H44" s="18"/>
      <c r="I44" s="24"/>
      <c r="J44" s="60"/>
      <c r="K44" s="60">
        <v>1</v>
      </c>
      <c r="L44" s="32"/>
      <c r="M44" s="29"/>
    </row>
    <row r="45" spans="1:13" ht="12.75" customHeight="1">
      <c r="A45" s="61" t="s">
        <v>77</v>
      </c>
      <c r="B45" s="13"/>
      <c r="C45" s="99" t="s">
        <v>78</v>
      </c>
      <c r="D45" s="62">
        <v>71991304</v>
      </c>
      <c r="E45" s="64"/>
      <c r="F45" s="63" t="s">
        <v>15</v>
      </c>
      <c r="G45" s="18">
        <v>28</v>
      </c>
      <c r="H45" s="18"/>
      <c r="I45" s="24"/>
      <c r="J45" s="60"/>
      <c r="K45" s="60">
        <v>1</v>
      </c>
      <c r="L45" s="32"/>
      <c r="M45" s="29"/>
    </row>
    <row r="46" spans="1:13" ht="12.75" customHeight="1">
      <c r="A46" s="61" t="s">
        <v>77</v>
      </c>
      <c r="B46" s="13"/>
      <c r="C46" s="99" t="s">
        <v>46</v>
      </c>
      <c r="D46" s="62">
        <v>71987658</v>
      </c>
      <c r="E46" s="64"/>
      <c r="F46" s="63" t="s">
        <v>15</v>
      </c>
      <c r="G46" s="18">
        <v>112</v>
      </c>
      <c r="H46" s="18">
        <v>546</v>
      </c>
      <c r="I46" s="24">
        <f>H46*1.15</f>
        <v>627.9</v>
      </c>
      <c r="J46" s="60">
        <v>627.9</v>
      </c>
      <c r="K46" s="60">
        <v>1</v>
      </c>
      <c r="L46" s="32">
        <v>10.26</v>
      </c>
      <c r="M46" s="29"/>
    </row>
    <row r="47" spans="1:13" ht="12.75" customHeight="1">
      <c r="A47" s="61" t="s">
        <v>87</v>
      </c>
      <c r="B47" s="13"/>
      <c r="C47" s="16" t="s">
        <v>14</v>
      </c>
      <c r="D47" s="62">
        <v>53777762</v>
      </c>
      <c r="E47" s="91" t="s">
        <v>25</v>
      </c>
      <c r="F47" s="63" t="s">
        <v>81</v>
      </c>
      <c r="G47" s="18">
        <v>105</v>
      </c>
      <c r="H47" s="18">
        <v>105</v>
      </c>
      <c r="I47" s="24">
        <f>H47*1.15</f>
        <v>120.74999999999999</v>
      </c>
      <c r="J47" s="60">
        <v>121</v>
      </c>
      <c r="K47" s="60">
        <v>2</v>
      </c>
      <c r="L47" s="32">
        <v>2.28</v>
      </c>
      <c r="M47" s="29"/>
    </row>
    <row r="48" spans="1:13" ht="12.75" customHeight="1">
      <c r="A48" s="61" t="s">
        <v>88</v>
      </c>
      <c r="B48" s="13"/>
      <c r="C48" s="16" t="s">
        <v>14</v>
      </c>
      <c r="D48" s="62">
        <v>71970627</v>
      </c>
      <c r="E48" s="91"/>
      <c r="F48" s="63" t="s">
        <v>83</v>
      </c>
      <c r="G48" s="18">
        <v>98</v>
      </c>
      <c r="H48" s="18"/>
      <c r="I48" s="24"/>
      <c r="J48" s="60"/>
      <c r="K48" s="60">
        <v>1</v>
      </c>
      <c r="L48" s="32"/>
      <c r="M48" s="29"/>
    </row>
    <row r="49" spans="1:13" ht="12.75" customHeight="1">
      <c r="A49" s="61" t="s">
        <v>88</v>
      </c>
      <c r="B49" s="13"/>
      <c r="C49" s="62" t="s">
        <v>33</v>
      </c>
      <c r="D49" s="62">
        <v>46932842</v>
      </c>
      <c r="E49" s="63">
        <v>44</v>
      </c>
      <c r="F49" s="63" t="s">
        <v>83</v>
      </c>
      <c r="G49" s="18">
        <v>52</v>
      </c>
      <c r="H49" s="18"/>
      <c r="I49" s="24"/>
      <c r="J49" s="60"/>
      <c r="K49" s="60">
        <v>1</v>
      </c>
      <c r="L49" s="32"/>
      <c r="M49" s="29"/>
    </row>
    <row r="50" spans="1:13" ht="12.75" customHeight="1">
      <c r="A50" s="61" t="s">
        <v>88</v>
      </c>
      <c r="B50" s="13"/>
      <c r="C50" s="99" t="s">
        <v>17</v>
      </c>
      <c r="D50" s="72">
        <v>71971165</v>
      </c>
      <c r="E50" s="67"/>
      <c r="F50" s="63" t="s">
        <v>81</v>
      </c>
      <c r="G50" s="18">
        <v>30</v>
      </c>
      <c r="H50" s="18"/>
      <c r="I50" s="24"/>
      <c r="J50" s="60"/>
      <c r="K50" s="60">
        <v>3</v>
      </c>
      <c r="L50" s="32"/>
      <c r="M50" s="29"/>
    </row>
    <row r="51" spans="1:13" ht="12.75" customHeight="1">
      <c r="A51" s="61" t="s">
        <v>100</v>
      </c>
      <c r="B51" s="13"/>
      <c r="C51" s="16" t="s">
        <v>18</v>
      </c>
      <c r="D51" s="62">
        <v>43849681</v>
      </c>
      <c r="E51" s="67">
        <v>48</v>
      </c>
      <c r="F51" s="63" t="s">
        <v>13</v>
      </c>
      <c r="G51" s="18">
        <v>134</v>
      </c>
      <c r="H51" s="18"/>
      <c r="I51" s="24"/>
      <c r="J51" s="60"/>
      <c r="K51" s="60">
        <v>3</v>
      </c>
      <c r="L51" s="32"/>
      <c r="M51" s="29"/>
    </row>
    <row r="52" spans="1:13" ht="12.75" customHeight="1">
      <c r="A52" s="61" t="s">
        <v>100</v>
      </c>
      <c r="B52" s="13"/>
      <c r="C52" s="16" t="s">
        <v>18</v>
      </c>
      <c r="D52" s="62">
        <v>43849681</v>
      </c>
      <c r="E52" s="67">
        <v>48</v>
      </c>
      <c r="F52" s="63" t="s">
        <v>13</v>
      </c>
      <c r="G52" s="18">
        <v>134</v>
      </c>
      <c r="H52" s="18"/>
      <c r="I52" s="24"/>
      <c r="J52" s="60"/>
      <c r="K52" s="60">
        <v>3</v>
      </c>
      <c r="L52" s="32"/>
      <c r="M52" s="29"/>
    </row>
    <row r="53" spans="1:13" ht="12.75" customHeight="1">
      <c r="A53" s="61" t="s">
        <v>88</v>
      </c>
      <c r="B53" s="13"/>
      <c r="C53" s="62" t="s">
        <v>33</v>
      </c>
      <c r="D53" s="62">
        <v>71983238</v>
      </c>
      <c r="E53" s="63">
        <v>42</v>
      </c>
      <c r="F53" s="90" t="s">
        <v>91</v>
      </c>
      <c r="G53" s="18">
        <v>104</v>
      </c>
      <c r="H53" s="18"/>
      <c r="I53" s="24"/>
      <c r="J53" s="60"/>
      <c r="K53" s="60">
        <v>2</v>
      </c>
      <c r="L53" s="32"/>
      <c r="M53" s="29"/>
    </row>
    <row r="54" spans="1:13" ht="12.75" customHeight="1">
      <c r="A54" s="61" t="s">
        <v>100</v>
      </c>
      <c r="B54" s="13"/>
      <c r="C54" s="62" t="s">
        <v>33</v>
      </c>
      <c r="D54" s="62">
        <v>71987756</v>
      </c>
      <c r="E54" s="63">
        <v>42</v>
      </c>
      <c r="F54" s="63" t="s">
        <v>83</v>
      </c>
      <c r="G54" s="18">
        <v>98</v>
      </c>
      <c r="H54" s="18"/>
      <c r="I54" s="24"/>
      <c r="J54" s="60"/>
      <c r="K54" s="60">
        <v>1</v>
      </c>
      <c r="L54" s="32"/>
      <c r="M54" s="29"/>
    </row>
    <row r="55" spans="1:13" ht="12.75" customHeight="1">
      <c r="A55" s="61" t="s">
        <v>100</v>
      </c>
      <c r="B55" s="13"/>
      <c r="C55" s="62" t="s">
        <v>33</v>
      </c>
      <c r="D55" s="62">
        <v>71987756</v>
      </c>
      <c r="E55" s="63">
        <v>44</v>
      </c>
      <c r="F55" s="63" t="s">
        <v>83</v>
      </c>
      <c r="G55" s="18">
        <v>98</v>
      </c>
      <c r="H55" s="18">
        <v>748</v>
      </c>
      <c r="I55" s="24">
        <f>H55*1.15</f>
        <v>860.1999999999999</v>
      </c>
      <c r="J55" s="60">
        <v>861</v>
      </c>
      <c r="K55" s="60">
        <v>1</v>
      </c>
      <c r="L55" s="32">
        <v>17.1</v>
      </c>
      <c r="M55" s="29"/>
    </row>
    <row r="56" spans="1:13" ht="12.75" customHeight="1">
      <c r="A56" s="61" t="s">
        <v>47</v>
      </c>
      <c r="B56" s="13"/>
      <c r="C56" s="16" t="s">
        <v>14</v>
      </c>
      <c r="D56" s="62">
        <v>71970884</v>
      </c>
      <c r="E56" s="91" t="s">
        <v>23</v>
      </c>
      <c r="F56" s="63" t="s">
        <v>82</v>
      </c>
      <c r="G56" s="18">
        <v>60</v>
      </c>
      <c r="H56" s="18"/>
      <c r="I56" s="24"/>
      <c r="J56" s="60"/>
      <c r="K56" s="60">
        <v>1</v>
      </c>
      <c r="L56" s="32"/>
      <c r="M56" s="29"/>
    </row>
    <row r="57" spans="1:13" ht="12.75" customHeight="1">
      <c r="A57" s="61" t="s">
        <v>47</v>
      </c>
      <c r="B57" s="13"/>
      <c r="C57" s="16" t="s">
        <v>18</v>
      </c>
      <c r="D57" s="62">
        <v>43849681</v>
      </c>
      <c r="E57" s="67" t="s">
        <v>68</v>
      </c>
      <c r="F57" s="63" t="s">
        <v>13</v>
      </c>
      <c r="G57" s="18">
        <v>120</v>
      </c>
      <c r="H57" s="18"/>
      <c r="I57" s="24"/>
      <c r="J57" s="60"/>
      <c r="K57" s="60">
        <v>3</v>
      </c>
      <c r="L57" s="32"/>
      <c r="M57" s="29"/>
    </row>
    <row r="58" spans="1:13" ht="12.75" customHeight="1">
      <c r="A58" s="61" t="s">
        <v>47</v>
      </c>
      <c r="B58" s="13"/>
      <c r="C58" s="99" t="s">
        <v>17</v>
      </c>
      <c r="D58" s="72">
        <v>71967175</v>
      </c>
      <c r="E58" s="67"/>
      <c r="F58" s="63" t="s">
        <v>81</v>
      </c>
      <c r="G58" s="18">
        <v>30</v>
      </c>
      <c r="H58" s="18">
        <v>210</v>
      </c>
      <c r="I58" s="24">
        <f>H58*1.15</f>
        <v>241.49999999999997</v>
      </c>
      <c r="J58" s="60">
        <v>242.39</v>
      </c>
      <c r="K58" s="60">
        <v>3</v>
      </c>
      <c r="L58" s="32">
        <v>7.98</v>
      </c>
      <c r="M58" s="29"/>
    </row>
    <row r="59" spans="1:13" ht="12.75" customHeight="1">
      <c r="A59" s="61" t="s">
        <v>61</v>
      </c>
      <c r="B59" s="13"/>
      <c r="C59" s="62" t="s">
        <v>33</v>
      </c>
      <c r="D59" s="62">
        <v>58194362</v>
      </c>
      <c r="E59" s="63">
        <v>42</v>
      </c>
      <c r="F59" s="63" t="s">
        <v>83</v>
      </c>
      <c r="G59" s="18">
        <v>52</v>
      </c>
      <c r="H59" s="18"/>
      <c r="I59" s="24"/>
      <c r="J59" s="60"/>
      <c r="K59" s="60">
        <v>1</v>
      </c>
      <c r="L59" s="32"/>
      <c r="M59" s="29"/>
    </row>
    <row r="60" spans="1:13" ht="12.75" customHeight="1">
      <c r="A60" s="61" t="s">
        <v>61</v>
      </c>
      <c r="B60" s="13"/>
      <c r="C60" s="16" t="s">
        <v>18</v>
      </c>
      <c r="D60" s="62">
        <v>50674087</v>
      </c>
      <c r="E60" s="67" t="s">
        <v>96</v>
      </c>
      <c r="F60" s="63" t="s">
        <v>13</v>
      </c>
      <c r="G60" s="18">
        <v>112</v>
      </c>
      <c r="H60" s="18">
        <v>164</v>
      </c>
      <c r="I60" s="24">
        <f>H60*1.15</f>
        <v>188.6</v>
      </c>
      <c r="J60" s="60">
        <v>189</v>
      </c>
      <c r="K60" s="60">
        <v>5</v>
      </c>
      <c r="L60" s="32">
        <v>6.84</v>
      </c>
      <c r="M60" s="29"/>
    </row>
    <row r="61" spans="1:13" ht="12.75" customHeight="1">
      <c r="A61" s="61" t="s">
        <v>111</v>
      </c>
      <c r="B61" s="13"/>
      <c r="C61" s="99" t="s">
        <v>26</v>
      </c>
      <c r="D61" s="62">
        <v>71989233</v>
      </c>
      <c r="E61" s="64" t="s">
        <v>32</v>
      </c>
      <c r="F61" s="63" t="s">
        <v>15</v>
      </c>
      <c r="G61" s="18">
        <v>280</v>
      </c>
      <c r="H61" s="18">
        <v>280</v>
      </c>
      <c r="I61" s="24">
        <f>H61*1.15</f>
        <v>322</v>
      </c>
      <c r="J61" s="60">
        <v>322</v>
      </c>
      <c r="K61" s="60">
        <v>5</v>
      </c>
      <c r="L61" s="32">
        <v>5.7</v>
      </c>
      <c r="M61" s="29"/>
    </row>
    <row r="62" spans="1:13" ht="12.75" customHeight="1">
      <c r="A62" s="61" t="s">
        <v>52</v>
      </c>
      <c r="B62" s="13"/>
      <c r="C62" s="99" t="s">
        <v>46</v>
      </c>
      <c r="D62" s="62">
        <v>71987690</v>
      </c>
      <c r="E62" s="64"/>
      <c r="F62" s="63" t="s">
        <v>15</v>
      </c>
      <c r="G62" s="18">
        <v>112</v>
      </c>
      <c r="H62" s="18">
        <v>112</v>
      </c>
      <c r="I62" s="24">
        <f>H62*1.15</f>
        <v>128.79999999999998</v>
      </c>
      <c r="J62" s="60">
        <v>130</v>
      </c>
      <c r="K62" s="60">
        <v>1</v>
      </c>
      <c r="L62" s="32">
        <v>1.14</v>
      </c>
      <c r="M62" s="29"/>
    </row>
    <row r="63" spans="1:13" ht="12.75" customHeight="1">
      <c r="A63" s="61" t="s">
        <v>36</v>
      </c>
      <c r="B63" s="13"/>
      <c r="C63" s="16" t="s">
        <v>18</v>
      </c>
      <c r="D63" s="62">
        <v>71988981</v>
      </c>
      <c r="E63" s="67" t="s">
        <v>69</v>
      </c>
      <c r="F63" s="63" t="s">
        <v>13</v>
      </c>
      <c r="G63" s="18">
        <v>120</v>
      </c>
      <c r="H63" s="18"/>
      <c r="I63" s="24"/>
      <c r="J63" s="60"/>
      <c r="K63" s="60">
        <v>3</v>
      </c>
      <c r="L63" s="32"/>
      <c r="M63" s="29"/>
    </row>
    <row r="64" spans="1:13" ht="12.75" customHeight="1">
      <c r="A64" s="61" t="s">
        <v>36</v>
      </c>
      <c r="B64" s="13"/>
      <c r="C64" s="16" t="s">
        <v>18</v>
      </c>
      <c r="D64" s="62">
        <v>71988983</v>
      </c>
      <c r="E64" s="67" t="s">
        <v>69</v>
      </c>
      <c r="F64" s="63" t="s">
        <v>13</v>
      </c>
      <c r="G64" s="18">
        <v>112</v>
      </c>
      <c r="H64" s="18">
        <v>232</v>
      </c>
      <c r="I64" s="24">
        <f>H64*1.15</f>
        <v>266.79999999999995</v>
      </c>
      <c r="J64" s="60">
        <v>266.8</v>
      </c>
      <c r="K64" s="60">
        <v>3</v>
      </c>
      <c r="L64" s="32">
        <v>6.84</v>
      </c>
      <c r="M64" s="29"/>
    </row>
    <row r="65" spans="1:13" ht="12.75" customHeight="1">
      <c r="A65" s="61" t="s">
        <v>85</v>
      </c>
      <c r="B65" s="13"/>
      <c r="C65" s="83" t="s">
        <v>14</v>
      </c>
      <c r="D65" s="74">
        <v>71970884</v>
      </c>
      <c r="E65" s="97" t="s">
        <v>23</v>
      </c>
      <c r="F65" s="63" t="s">
        <v>83</v>
      </c>
      <c r="G65" s="18">
        <v>40</v>
      </c>
      <c r="H65" s="18"/>
      <c r="I65" s="24"/>
      <c r="J65" s="60"/>
      <c r="K65" s="60">
        <v>1</v>
      </c>
      <c r="L65" s="32"/>
      <c r="M65" s="29"/>
    </row>
    <row r="66" spans="1:13" ht="12.75" customHeight="1">
      <c r="A66" s="61" t="s">
        <v>85</v>
      </c>
      <c r="B66" s="13"/>
      <c r="C66" s="62" t="s">
        <v>33</v>
      </c>
      <c r="D66" s="62">
        <v>46932842</v>
      </c>
      <c r="E66" s="63">
        <v>42</v>
      </c>
      <c r="F66" s="63" t="s">
        <v>15</v>
      </c>
      <c r="G66" s="18">
        <v>26</v>
      </c>
      <c r="H66" s="18"/>
      <c r="I66" s="24"/>
      <c r="J66" s="60"/>
      <c r="K66" s="60">
        <v>1</v>
      </c>
      <c r="L66" s="32"/>
      <c r="M66" s="29"/>
    </row>
    <row r="67" spans="1:13" ht="12.75" customHeight="1">
      <c r="A67" s="61" t="s">
        <v>37</v>
      </c>
      <c r="B67" s="13"/>
      <c r="C67" s="16" t="s">
        <v>18</v>
      </c>
      <c r="D67" s="62">
        <v>43849681</v>
      </c>
      <c r="E67" s="67" t="s">
        <v>69</v>
      </c>
      <c r="F67" s="63" t="s">
        <v>13</v>
      </c>
      <c r="G67" s="18">
        <v>120</v>
      </c>
      <c r="H67" s="18"/>
      <c r="I67" s="24"/>
      <c r="J67" s="60"/>
      <c r="K67" s="60">
        <v>3</v>
      </c>
      <c r="L67" s="32"/>
      <c r="M67" s="29"/>
    </row>
    <row r="68" spans="1:13" ht="12.75" customHeight="1">
      <c r="A68" s="61" t="s">
        <v>37</v>
      </c>
      <c r="B68" s="13"/>
      <c r="C68" s="16" t="s">
        <v>18</v>
      </c>
      <c r="D68" s="62">
        <v>50674087</v>
      </c>
      <c r="E68" s="67" t="s">
        <v>96</v>
      </c>
      <c r="F68" s="63" t="s">
        <v>13</v>
      </c>
      <c r="G68" s="18">
        <v>112</v>
      </c>
      <c r="H68" s="18">
        <v>298</v>
      </c>
      <c r="I68" s="24">
        <f>H68*1.15</f>
        <v>342.7</v>
      </c>
      <c r="J68" s="60">
        <v>342.7</v>
      </c>
      <c r="K68" s="60">
        <v>3</v>
      </c>
      <c r="L68" s="32">
        <v>9.12</v>
      </c>
      <c r="M68" s="29"/>
    </row>
    <row r="69" spans="1:13" ht="12.75" customHeight="1">
      <c r="A69" s="61" t="s">
        <v>92</v>
      </c>
      <c r="B69" s="13"/>
      <c r="C69" s="62" t="s">
        <v>33</v>
      </c>
      <c r="D69" s="62">
        <v>58194362</v>
      </c>
      <c r="E69" s="63">
        <v>46</v>
      </c>
      <c r="F69" s="63" t="s">
        <v>15</v>
      </c>
      <c r="G69" s="18">
        <v>26</v>
      </c>
      <c r="H69" s="18">
        <v>26</v>
      </c>
      <c r="I69" s="24">
        <f>H69*1.15</f>
        <v>29.9</v>
      </c>
      <c r="J69" s="60">
        <v>30</v>
      </c>
      <c r="K69" s="60">
        <v>1</v>
      </c>
      <c r="L69" s="32">
        <v>1.14</v>
      </c>
      <c r="M69" s="29"/>
    </row>
    <row r="70" spans="1:13" ht="12.75" customHeight="1">
      <c r="A70" s="61" t="s">
        <v>30</v>
      </c>
      <c r="B70" s="13"/>
      <c r="C70" s="99" t="s">
        <v>70</v>
      </c>
      <c r="D70" s="62">
        <v>71976487</v>
      </c>
      <c r="E70" s="73" t="s">
        <v>71</v>
      </c>
      <c r="F70" s="63" t="s">
        <v>15</v>
      </c>
      <c r="G70" s="18">
        <v>126</v>
      </c>
      <c r="H70" s="18"/>
      <c r="I70" s="24"/>
      <c r="J70" s="60"/>
      <c r="K70" s="60">
        <v>3</v>
      </c>
      <c r="L70" s="32"/>
      <c r="M70" s="29"/>
    </row>
    <row r="71" spans="1:13" ht="12.75" customHeight="1">
      <c r="A71" s="61" t="s">
        <v>30</v>
      </c>
      <c r="B71" s="13"/>
      <c r="C71" s="62" t="s">
        <v>28</v>
      </c>
      <c r="D71" s="62">
        <v>71983401</v>
      </c>
      <c r="E71" s="64" t="s">
        <v>24</v>
      </c>
      <c r="F71" s="63" t="s">
        <v>15</v>
      </c>
      <c r="G71" s="18">
        <v>230</v>
      </c>
      <c r="H71" s="18"/>
      <c r="I71" s="24"/>
      <c r="J71" s="60"/>
      <c r="K71" s="60">
        <v>5</v>
      </c>
      <c r="L71" s="32"/>
      <c r="M71" s="29"/>
    </row>
    <row r="72" spans="1:13" ht="12.75" customHeight="1">
      <c r="A72" s="61" t="s">
        <v>30</v>
      </c>
      <c r="B72" s="13"/>
      <c r="C72" s="62" t="s">
        <v>26</v>
      </c>
      <c r="D72" s="62">
        <v>71986069</v>
      </c>
      <c r="E72" s="64" t="s">
        <v>21</v>
      </c>
      <c r="F72" s="63" t="s">
        <v>15</v>
      </c>
      <c r="G72" s="18">
        <v>350</v>
      </c>
      <c r="H72" s="18"/>
      <c r="I72" s="24"/>
      <c r="J72" s="60"/>
      <c r="K72" s="60">
        <v>5</v>
      </c>
      <c r="L72" s="32"/>
      <c r="M72" s="29"/>
    </row>
    <row r="73" spans="1:13" ht="12.75" customHeight="1">
      <c r="A73" s="61" t="s">
        <v>30</v>
      </c>
      <c r="B73" s="13"/>
      <c r="C73" s="62" t="s">
        <v>26</v>
      </c>
      <c r="D73" s="62">
        <v>71984905</v>
      </c>
      <c r="E73" s="64" t="s">
        <v>22</v>
      </c>
      <c r="F73" s="63" t="s">
        <v>15</v>
      </c>
      <c r="G73" s="18">
        <v>210</v>
      </c>
      <c r="H73" s="18"/>
      <c r="I73" s="24"/>
      <c r="J73" s="60"/>
      <c r="K73" s="60">
        <v>5</v>
      </c>
      <c r="L73" s="32"/>
      <c r="M73" s="29"/>
    </row>
    <row r="74" spans="1:13" ht="12.75" customHeight="1">
      <c r="A74" s="61" t="s">
        <v>30</v>
      </c>
      <c r="B74" s="13"/>
      <c r="C74" s="62" t="s">
        <v>26</v>
      </c>
      <c r="D74" s="62">
        <v>71986687</v>
      </c>
      <c r="E74" s="64"/>
      <c r="F74" s="63" t="s">
        <v>15</v>
      </c>
      <c r="G74" s="18">
        <v>350</v>
      </c>
      <c r="H74" s="18"/>
      <c r="I74" s="24"/>
      <c r="J74" s="60"/>
      <c r="K74" s="60">
        <v>5</v>
      </c>
      <c r="L74" s="32"/>
      <c r="M74" s="29"/>
    </row>
    <row r="75" spans="1:13" ht="12.75" customHeight="1">
      <c r="A75" s="61" t="s">
        <v>30</v>
      </c>
      <c r="B75" s="13"/>
      <c r="C75" s="62" t="s">
        <v>26</v>
      </c>
      <c r="D75" s="62">
        <v>71987334</v>
      </c>
      <c r="E75" s="64" t="s">
        <v>22</v>
      </c>
      <c r="F75" s="63" t="s">
        <v>15</v>
      </c>
      <c r="G75" s="18">
        <v>210</v>
      </c>
      <c r="H75" s="18"/>
      <c r="I75" s="24"/>
      <c r="J75" s="60"/>
      <c r="K75" s="60">
        <v>5</v>
      </c>
      <c r="L75" s="32"/>
      <c r="M75" s="29"/>
    </row>
    <row r="76" spans="1:13" ht="12.75" customHeight="1">
      <c r="A76" s="61" t="s">
        <v>30</v>
      </c>
      <c r="B76" s="13"/>
      <c r="C76" s="62" t="s">
        <v>26</v>
      </c>
      <c r="D76" s="62">
        <v>71987095</v>
      </c>
      <c r="E76" s="64" t="s">
        <v>21</v>
      </c>
      <c r="F76" s="63" t="s">
        <v>15</v>
      </c>
      <c r="G76" s="18">
        <v>210</v>
      </c>
      <c r="H76" s="18"/>
      <c r="I76" s="24"/>
      <c r="J76" s="60"/>
      <c r="K76" s="60">
        <v>5</v>
      </c>
      <c r="L76" s="32"/>
      <c r="M76" s="29"/>
    </row>
    <row r="77" spans="1:13" ht="12.75" customHeight="1">
      <c r="A77" s="61" t="s">
        <v>30</v>
      </c>
      <c r="B77" s="13"/>
      <c r="C77" s="99" t="s">
        <v>16</v>
      </c>
      <c r="D77" s="72">
        <v>46703957</v>
      </c>
      <c r="E77" s="67"/>
      <c r="F77" s="63" t="s">
        <v>97</v>
      </c>
      <c r="G77" s="93">
        <v>84</v>
      </c>
      <c r="H77" s="18"/>
      <c r="I77" s="24"/>
      <c r="J77" s="60"/>
      <c r="K77" s="60">
        <v>3</v>
      </c>
      <c r="L77" s="32"/>
      <c r="M77" s="29"/>
    </row>
    <row r="78" spans="1:13" ht="12.75" customHeight="1">
      <c r="A78" s="61" t="s">
        <v>30</v>
      </c>
      <c r="B78" s="13"/>
      <c r="C78" s="99" t="s">
        <v>17</v>
      </c>
      <c r="D78" s="72">
        <v>71981219</v>
      </c>
      <c r="E78" s="67"/>
      <c r="F78" s="63" t="s">
        <v>82</v>
      </c>
      <c r="G78" s="18">
        <v>39</v>
      </c>
      <c r="H78" s="18">
        <v>1809</v>
      </c>
      <c r="I78" s="24">
        <f>H78*1.15</f>
        <v>2080.35</v>
      </c>
      <c r="J78" s="60">
        <v>2080.35</v>
      </c>
      <c r="K78" s="60">
        <v>2</v>
      </c>
      <c r="L78" s="32">
        <v>43.32</v>
      </c>
      <c r="M78" s="29"/>
    </row>
    <row r="79" spans="1:13" ht="12.75" customHeight="1">
      <c r="A79" s="61" t="s">
        <v>65</v>
      </c>
      <c r="B79" s="13"/>
      <c r="C79" s="99" t="s">
        <v>64</v>
      </c>
      <c r="D79" s="62">
        <v>71989922</v>
      </c>
      <c r="E79" s="64" t="s">
        <v>22</v>
      </c>
      <c r="F79" s="63" t="s">
        <v>15</v>
      </c>
      <c r="G79" s="18">
        <v>185</v>
      </c>
      <c r="H79" s="18"/>
      <c r="I79" s="24"/>
      <c r="J79" s="60"/>
      <c r="K79" s="60">
        <v>5</v>
      </c>
      <c r="L79" s="32"/>
      <c r="M79" s="29"/>
    </row>
    <row r="80" spans="1:13" ht="12.75" customHeight="1">
      <c r="A80" s="61" t="s">
        <v>65</v>
      </c>
      <c r="B80" s="13"/>
      <c r="C80" s="99" t="s">
        <v>26</v>
      </c>
      <c r="D80" s="62">
        <v>71989888</v>
      </c>
      <c r="E80" s="64" t="s">
        <v>22</v>
      </c>
      <c r="F80" s="63" t="s">
        <v>15</v>
      </c>
      <c r="G80" s="18">
        <v>140</v>
      </c>
      <c r="H80" s="18"/>
      <c r="I80" s="24"/>
      <c r="J80" s="60"/>
      <c r="K80" s="60">
        <v>5</v>
      </c>
      <c r="L80" s="32"/>
      <c r="M80" s="29"/>
    </row>
    <row r="81" spans="1:13" ht="12.75" customHeight="1">
      <c r="A81" s="61" t="s">
        <v>65</v>
      </c>
      <c r="B81" s="13"/>
      <c r="C81" s="99" t="s">
        <v>31</v>
      </c>
      <c r="D81" s="62">
        <v>71986444</v>
      </c>
      <c r="E81" s="64" t="s">
        <v>22</v>
      </c>
      <c r="F81" s="63" t="s">
        <v>15</v>
      </c>
      <c r="G81" s="18">
        <v>280</v>
      </c>
      <c r="H81" s="18"/>
      <c r="I81" s="24"/>
      <c r="J81" s="60"/>
      <c r="K81" s="60">
        <v>5</v>
      </c>
      <c r="L81" s="32"/>
      <c r="M81" s="29"/>
    </row>
    <row r="82" spans="1:13" ht="12.75" customHeight="1">
      <c r="A82" s="61" t="s">
        <v>65</v>
      </c>
      <c r="B82" s="13"/>
      <c r="C82" s="99" t="s">
        <v>31</v>
      </c>
      <c r="D82" s="62">
        <v>71986454</v>
      </c>
      <c r="E82" s="64" t="s">
        <v>22</v>
      </c>
      <c r="F82" s="63" t="s">
        <v>15</v>
      </c>
      <c r="G82" s="18">
        <v>140</v>
      </c>
      <c r="H82" s="18"/>
      <c r="I82" s="24"/>
      <c r="J82" s="60"/>
      <c r="K82" s="60">
        <v>5</v>
      </c>
      <c r="L82" s="32"/>
      <c r="M82" s="29"/>
    </row>
    <row r="83" spans="1:13" ht="12.75" customHeight="1">
      <c r="A83" s="61" t="s">
        <v>65</v>
      </c>
      <c r="B83" s="13"/>
      <c r="C83" s="99" t="s">
        <v>31</v>
      </c>
      <c r="D83" s="74">
        <v>71989589</v>
      </c>
      <c r="E83" s="64"/>
      <c r="F83" s="63" t="s">
        <v>15</v>
      </c>
      <c r="G83" s="18">
        <v>155</v>
      </c>
      <c r="H83" s="18">
        <v>900</v>
      </c>
      <c r="I83" s="24">
        <f>H83*1.15</f>
        <v>1035</v>
      </c>
      <c r="J83" s="60">
        <v>1035</v>
      </c>
      <c r="K83" s="60">
        <v>5</v>
      </c>
      <c r="L83" s="32">
        <v>28.5</v>
      </c>
      <c r="M83" s="29"/>
    </row>
    <row r="84" spans="1:13" ht="12.75" customHeight="1">
      <c r="A84" s="61" t="s">
        <v>73</v>
      </c>
      <c r="B84" s="13"/>
      <c r="C84" s="16" t="s">
        <v>14</v>
      </c>
      <c r="D84" s="62">
        <v>48551934</v>
      </c>
      <c r="E84" s="91"/>
      <c r="F84" s="63" t="s">
        <v>82</v>
      </c>
      <c r="G84" s="18">
        <v>147</v>
      </c>
      <c r="H84" s="18"/>
      <c r="I84" s="24"/>
      <c r="J84" s="60"/>
      <c r="K84" s="60">
        <v>1</v>
      </c>
      <c r="L84" s="32"/>
      <c r="M84" s="29"/>
    </row>
    <row r="85" spans="1:13" ht="12.75" customHeight="1">
      <c r="A85" s="61" t="s">
        <v>73</v>
      </c>
      <c r="B85" s="13"/>
      <c r="C85" s="62" t="s">
        <v>33</v>
      </c>
      <c r="D85" s="62">
        <v>71983238</v>
      </c>
      <c r="E85" s="63">
        <v>46</v>
      </c>
      <c r="F85" s="63" t="s">
        <v>91</v>
      </c>
      <c r="G85" s="18">
        <v>104</v>
      </c>
      <c r="H85" s="18"/>
      <c r="I85" s="24"/>
      <c r="J85" s="60"/>
      <c r="K85" s="60">
        <v>2</v>
      </c>
      <c r="L85" s="32"/>
      <c r="M85" s="29"/>
    </row>
    <row r="86" spans="1:13" ht="12.75" customHeight="1">
      <c r="A86" s="61" t="s">
        <v>73</v>
      </c>
      <c r="B86" s="13"/>
      <c r="C86" s="62" t="s">
        <v>33</v>
      </c>
      <c r="D86" s="62">
        <v>71987756</v>
      </c>
      <c r="E86" s="63">
        <v>46</v>
      </c>
      <c r="F86" s="63" t="s">
        <v>91</v>
      </c>
      <c r="G86" s="18">
        <v>196</v>
      </c>
      <c r="H86" s="18"/>
      <c r="I86" s="24"/>
      <c r="J86" s="60"/>
      <c r="K86" s="60">
        <v>2</v>
      </c>
      <c r="L86" s="32"/>
      <c r="M86" s="29"/>
    </row>
    <row r="87" spans="1:13" ht="12.75" customHeight="1">
      <c r="A87" s="61" t="s">
        <v>73</v>
      </c>
      <c r="B87" s="13"/>
      <c r="C87" s="99" t="s">
        <v>70</v>
      </c>
      <c r="D87" s="62">
        <v>71976487</v>
      </c>
      <c r="E87" s="73" t="s">
        <v>75</v>
      </c>
      <c r="F87" s="63" t="s">
        <v>15</v>
      </c>
      <c r="G87" s="18">
        <v>126</v>
      </c>
      <c r="H87" s="18"/>
      <c r="I87" s="24"/>
      <c r="J87" s="60"/>
      <c r="K87" s="60">
        <v>3</v>
      </c>
      <c r="L87" s="32"/>
      <c r="M87" s="29"/>
    </row>
    <row r="88" spans="1:13" ht="12.75" customHeight="1">
      <c r="A88" s="61" t="s">
        <v>107</v>
      </c>
      <c r="B88" s="13"/>
      <c r="C88" s="62" t="s">
        <v>26</v>
      </c>
      <c r="D88" s="62">
        <v>71987240</v>
      </c>
      <c r="E88" s="64" t="s">
        <v>24</v>
      </c>
      <c r="F88" s="63" t="s">
        <v>15</v>
      </c>
      <c r="G88" s="18">
        <v>280</v>
      </c>
      <c r="H88" s="18"/>
      <c r="I88" s="24"/>
      <c r="J88" s="60"/>
      <c r="K88" s="60">
        <v>5</v>
      </c>
      <c r="L88" s="32"/>
      <c r="M88" s="29"/>
    </row>
    <row r="89" spans="1:13" ht="12.75" customHeight="1">
      <c r="A89" s="61" t="s">
        <v>107</v>
      </c>
      <c r="B89" s="13"/>
      <c r="C89" s="62" t="s">
        <v>27</v>
      </c>
      <c r="D89" s="62">
        <v>71966699</v>
      </c>
      <c r="E89" s="64"/>
      <c r="F89" s="63" t="s">
        <v>15</v>
      </c>
      <c r="G89" s="18">
        <v>140</v>
      </c>
      <c r="H89" s="18"/>
      <c r="I89" s="24"/>
      <c r="J89" s="60"/>
      <c r="K89" s="60">
        <v>3</v>
      </c>
      <c r="L89" s="32"/>
      <c r="M89" s="29"/>
    </row>
    <row r="90" spans="1:13" ht="12.75" customHeight="1">
      <c r="A90" s="61" t="s">
        <v>107</v>
      </c>
      <c r="B90" s="13"/>
      <c r="C90" s="62" t="s">
        <v>31</v>
      </c>
      <c r="D90" s="62">
        <v>71988044</v>
      </c>
      <c r="E90" s="64" t="s">
        <v>22</v>
      </c>
      <c r="F90" s="63" t="s">
        <v>15</v>
      </c>
      <c r="G90" s="18">
        <v>210</v>
      </c>
      <c r="H90" s="18"/>
      <c r="I90" s="24"/>
      <c r="J90" s="60"/>
      <c r="K90" s="60">
        <v>5</v>
      </c>
      <c r="L90" s="32"/>
      <c r="M90" s="29"/>
    </row>
    <row r="91" spans="1:13" ht="12.75" customHeight="1">
      <c r="A91" s="61" t="s">
        <v>107</v>
      </c>
      <c r="B91" s="13"/>
      <c r="C91" s="62" t="s">
        <v>26</v>
      </c>
      <c r="D91" s="62">
        <v>71988085</v>
      </c>
      <c r="E91" s="64" t="s">
        <v>21</v>
      </c>
      <c r="F91" s="63" t="s">
        <v>15</v>
      </c>
      <c r="G91" s="18">
        <v>210</v>
      </c>
      <c r="H91" s="18"/>
      <c r="I91" s="24"/>
      <c r="J91" s="60"/>
      <c r="K91" s="60">
        <v>5</v>
      </c>
      <c r="L91" s="32"/>
      <c r="M91" s="29"/>
    </row>
    <row r="92" spans="1:13" ht="12.75" customHeight="1">
      <c r="A92" s="61" t="s">
        <v>107</v>
      </c>
      <c r="B92" s="13"/>
      <c r="C92" s="62" t="s">
        <v>26</v>
      </c>
      <c r="D92" s="62">
        <v>71988085</v>
      </c>
      <c r="E92" s="64" t="s">
        <v>22</v>
      </c>
      <c r="F92" s="63" t="s">
        <v>15</v>
      </c>
      <c r="G92" s="18">
        <v>210</v>
      </c>
      <c r="H92" s="18"/>
      <c r="I92" s="24"/>
      <c r="J92" s="60"/>
      <c r="K92" s="60">
        <v>5</v>
      </c>
      <c r="L92" s="32"/>
      <c r="M92" s="29"/>
    </row>
    <row r="93" spans="1:13" ht="12.75" customHeight="1">
      <c r="A93" s="61" t="s">
        <v>107</v>
      </c>
      <c r="B93" s="13"/>
      <c r="C93" s="62" t="s">
        <v>26</v>
      </c>
      <c r="D93" s="62">
        <v>71988087</v>
      </c>
      <c r="E93" s="64" t="s">
        <v>22</v>
      </c>
      <c r="F93" s="63" t="s">
        <v>15</v>
      </c>
      <c r="G93" s="18">
        <v>210</v>
      </c>
      <c r="H93" s="18">
        <v>1833</v>
      </c>
      <c r="I93" s="24">
        <f>H93*1.15</f>
        <v>2107.95</v>
      </c>
      <c r="J93" s="60">
        <v>2108</v>
      </c>
      <c r="K93" s="60">
        <v>5</v>
      </c>
      <c r="L93" s="32">
        <v>41.04</v>
      </c>
      <c r="M93" s="29"/>
    </row>
    <row r="94" spans="1:13" ht="12.75" customHeight="1">
      <c r="A94" s="61" t="s">
        <v>98</v>
      </c>
      <c r="B94" s="13"/>
      <c r="C94" s="99" t="s">
        <v>17</v>
      </c>
      <c r="D94" s="72">
        <v>39614214</v>
      </c>
      <c r="E94" s="67"/>
      <c r="F94" s="63" t="s">
        <v>83</v>
      </c>
      <c r="G94" s="18">
        <v>36</v>
      </c>
      <c r="H94" s="18">
        <v>36</v>
      </c>
      <c r="I94" s="24">
        <f>H94*1.15</f>
        <v>41.4</v>
      </c>
      <c r="J94" s="60">
        <v>41.4</v>
      </c>
      <c r="K94" s="60">
        <v>1</v>
      </c>
      <c r="L94" s="32">
        <v>1.14</v>
      </c>
      <c r="M94" s="29"/>
    </row>
    <row r="95" spans="1:13" ht="12.75" customHeight="1">
      <c r="A95" s="61" t="s">
        <v>67</v>
      </c>
      <c r="B95" s="13"/>
      <c r="C95" s="16" t="s">
        <v>18</v>
      </c>
      <c r="D95" s="62">
        <v>50674087</v>
      </c>
      <c r="E95" s="67" t="s">
        <v>96</v>
      </c>
      <c r="F95" s="63" t="s">
        <v>13</v>
      </c>
      <c r="G95" s="18">
        <v>112</v>
      </c>
      <c r="H95" s="18"/>
      <c r="I95" s="24"/>
      <c r="J95" s="60"/>
      <c r="K95" s="60">
        <v>3</v>
      </c>
      <c r="L95" s="32"/>
      <c r="M95" s="29"/>
    </row>
    <row r="96" spans="1:13" ht="12.75" customHeight="1">
      <c r="A96" s="61" t="s">
        <v>67</v>
      </c>
      <c r="B96" s="13"/>
      <c r="C96" s="16" t="s">
        <v>18</v>
      </c>
      <c r="D96" s="62">
        <v>50674087</v>
      </c>
      <c r="E96" s="67" t="s">
        <v>96</v>
      </c>
      <c r="F96" s="63" t="s">
        <v>13</v>
      </c>
      <c r="G96" s="18">
        <v>112</v>
      </c>
      <c r="H96" s="18"/>
      <c r="I96" s="24"/>
      <c r="J96" s="60"/>
      <c r="K96" s="60">
        <v>3</v>
      </c>
      <c r="L96" s="32"/>
      <c r="M96" s="29"/>
    </row>
    <row r="97" spans="1:13" ht="12.75" customHeight="1">
      <c r="A97" s="61" t="s">
        <v>67</v>
      </c>
      <c r="B97" s="13"/>
      <c r="C97" s="99" t="s">
        <v>16</v>
      </c>
      <c r="D97" s="72">
        <v>59572537</v>
      </c>
      <c r="E97" s="67"/>
      <c r="F97" s="63" t="s">
        <v>13</v>
      </c>
      <c r="G97" s="18">
        <v>204</v>
      </c>
      <c r="H97" s="18"/>
      <c r="I97" s="24"/>
      <c r="J97" s="60"/>
      <c r="K97" s="60">
        <v>5</v>
      </c>
      <c r="L97" s="32"/>
      <c r="M97" s="29"/>
    </row>
    <row r="98" spans="1:13" ht="12.75" customHeight="1">
      <c r="A98" s="61" t="s">
        <v>67</v>
      </c>
      <c r="B98" s="13"/>
      <c r="C98" s="99" t="s">
        <v>16</v>
      </c>
      <c r="D98" s="72">
        <v>49898322</v>
      </c>
      <c r="E98" s="67"/>
      <c r="F98" s="63" t="s">
        <v>13</v>
      </c>
      <c r="G98" s="18">
        <v>204</v>
      </c>
      <c r="H98" s="18"/>
      <c r="I98" s="24"/>
      <c r="J98" s="60"/>
      <c r="K98" s="60">
        <v>5</v>
      </c>
      <c r="L98" s="32"/>
      <c r="M98" s="29"/>
    </row>
    <row r="99" spans="1:13" ht="12.75" customHeight="1">
      <c r="A99" s="61" t="s">
        <v>67</v>
      </c>
      <c r="B99" s="13"/>
      <c r="C99" s="99" t="s">
        <v>16</v>
      </c>
      <c r="D99" s="72">
        <v>46703957</v>
      </c>
      <c r="E99" s="67"/>
      <c r="F99" s="63" t="s">
        <v>13</v>
      </c>
      <c r="G99" s="18">
        <v>168</v>
      </c>
      <c r="H99" s="18"/>
      <c r="I99" s="24"/>
      <c r="J99" s="60"/>
      <c r="K99" s="60">
        <v>5</v>
      </c>
      <c r="L99" s="32"/>
      <c r="M99" s="29"/>
    </row>
    <row r="100" spans="1:13" ht="12.75" customHeight="1">
      <c r="A100" s="61" t="s">
        <v>67</v>
      </c>
      <c r="B100" s="13"/>
      <c r="C100" s="99" t="s">
        <v>17</v>
      </c>
      <c r="D100" s="72">
        <v>71967175</v>
      </c>
      <c r="E100" s="67"/>
      <c r="F100" s="63" t="s">
        <v>13</v>
      </c>
      <c r="G100" s="18">
        <v>60</v>
      </c>
      <c r="H100" s="18">
        <v>860</v>
      </c>
      <c r="I100" s="24">
        <f>H100*1.15</f>
        <v>988.9999999999999</v>
      </c>
      <c r="J100" s="60">
        <v>989</v>
      </c>
      <c r="K100" s="60">
        <v>5</v>
      </c>
      <c r="L100" s="32">
        <v>29.64</v>
      </c>
      <c r="M100" s="29"/>
    </row>
    <row r="101" spans="1:13" ht="12.75" customHeight="1">
      <c r="A101" s="61" t="s">
        <v>112</v>
      </c>
      <c r="B101" s="13"/>
      <c r="C101" s="99" t="s">
        <v>26</v>
      </c>
      <c r="D101" s="62">
        <v>71989895</v>
      </c>
      <c r="E101" s="94" t="s">
        <v>29</v>
      </c>
      <c r="F101" s="63" t="s">
        <v>15</v>
      </c>
      <c r="G101" s="18">
        <v>210</v>
      </c>
      <c r="H101" s="18"/>
      <c r="I101" s="24"/>
      <c r="J101" s="60"/>
      <c r="K101" s="60">
        <v>5</v>
      </c>
      <c r="L101" s="32"/>
      <c r="M101" s="29"/>
    </row>
    <row r="102" spans="1:13" ht="12.75" customHeight="1">
      <c r="A102" s="61" t="s">
        <v>112</v>
      </c>
      <c r="B102" s="13"/>
      <c r="C102" s="99" t="s">
        <v>26</v>
      </c>
      <c r="D102" s="62">
        <v>71986496</v>
      </c>
      <c r="E102" s="94" t="s">
        <v>55</v>
      </c>
      <c r="F102" s="63" t="s">
        <v>15</v>
      </c>
      <c r="G102" s="18">
        <v>350</v>
      </c>
      <c r="H102" s="18">
        <v>560</v>
      </c>
      <c r="I102" s="24">
        <f>H102*1.15</f>
        <v>644</v>
      </c>
      <c r="J102" s="60">
        <v>644</v>
      </c>
      <c r="K102" s="60">
        <v>5</v>
      </c>
      <c r="L102" s="32">
        <v>11.4</v>
      </c>
      <c r="M102" s="29"/>
    </row>
    <row r="103" spans="1:13" ht="12.75" customHeight="1">
      <c r="A103" s="61" t="s">
        <v>101</v>
      </c>
      <c r="B103" s="13"/>
      <c r="C103" s="16" t="s">
        <v>18</v>
      </c>
      <c r="D103" s="62">
        <v>71988980</v>
      </c>
      <c r="E103" s="96" t="s">
        <v>63</v>
      </c>
      <c r="F103" s="63" t="s">
        <v>13</v>
      </c>
      <c r="G103" s="18">
        <v>148</v>
      </c>
      <c r="H103" s="18">
        <v>148</v>
      </c>
      <c r="I103" s="24">
        <f>H103*1.15</f>
        <v>170.2</v>
      </c>
      <c r="J103" s="60">
        <v>170.2</v>
      </c>
      <c r="K103" s="60">
        <v>3</v>
      </c>
      <c r="L103" s="32">
        <v>3.42</v>
      </c>
      <c r="M103" s="29"/>
    </row>
    <row r="104" spans="1:13" ht="12.75" customHeight="1">
      <c r="A104" s="61" t="s">
        <v>93</v>
      </c>
      <c r="B104" s="13"/>
      <c r="C104" s="62" t="s">
        <v>33</v>
      </c>
      <c r="D104" s="62">
        <v>46932842</v>
      </c>
      <c r="E104" s="102">
        <v>44</v>
      </c>
      <c r="F104" s="63" t="s">
        <v>83</v>
      </c>
      <c r="G104" s="18">
        <v>52</v>
      </c>
      <c r="H104" s="18"/>
      <c r="I104" s="24"/>
      <c r="J104" s="60"/>
      <c r="K104" s="60">
        <v>1</v>
      </c>
      <c r="L104" s="32"/>
      <c r="M104" s="29"/>
    </row>
    <row r="105" spans="1:13" ht="12.75" customHeight="1">
      <c r="A105" s="61" t="s">
        <v>103</v>
      </c>
      <c r="B105" s="13"/>
      <c r="C105" s="99" t="s">
        <v>16</v>
      </c>
      <c r="D105" s="72">
        <v>30546533</v>
      </c>
      <c r="E105" s="96"/>
      <c r="F105" s="63" t="s">
        <v>13</v>
      </c>
      <c r="G105" s="18">
        <v>168</v>
      </c>
      <c r="H105" s="18"/>
      <c r="I105" s="24"/>
      <c r="J105" s="60"/>
      <c r="K105" s="60">
        <v>5</v>
      </c>
      <c r="L105" s="32"/>
      <c r="M105" s="29"/>
    </row>
    <row r="106" spans="1:13" ht="12.75" customHeight="1">
      <c r="A106" s="61" t="s">
        <v>103</v>
      </c>
      <c r="B106" s="13"/>
      <c r="C106" s="99" t="s">
        <v>17</v>
      </c>
      <c r="D106" s="72">
        <v>50673611</v>
      </c>
      <c r="E106" s="96"/>
      <c r="F106" s="63" t="s">
        <v>13</v>
      </c>
      <c r="G106" s="18">
        <v>168</v>
      </c>
      <c r="H106" s="18"/>
      <c r="I106" s="24"/>
      <c r="J106" s="60"/>
      <c r="K106" s="60">
        <v>5</v>
      </c>
      <c r="L106" s="32"/>
      <c r="M106" s="29"/>
    </row>
    <row r="107" spans="1:13" ht="12.75" customHeight="1">
      <c r="A107" s="61" t="s">
        <v>103</v>
      </c>
      <c r="B107" s="13"/>
      <c r="C107" s="99" t="s">
        <v>17</v>
      </c>
      <c r="D107" s="72">
        <v>50673611</v>
      </c>
      <c r="E107" s="67"/>
      <c r="F107" s="63" t="s">
        <v>13</v>
      </c>
      <c r="G107" s="18">
        <v>168</v>
      </c>
      <c r="H107" s="18"/>
      <c r="I107" s="24"/>
      <c r="J107" s="60"/>
      <c r="K107" s="60">
        <v>5</v>
      </c>
      <c r="L107" s="32"/>
      <c r="M107" s="29"/>
    </row>
    <row r="108" spans="1:13" ht="12.75" customHeight="1">
      <c r="A108" s="61" t="s">
        <v>103</v>
      </c>
      <c r="B108" s="13"/>
      <c r="C108" s="99" t="s">
        <v>17</v>
      </c>
      <c r="D108" s="72">
        <v>71967175</v>
      </c>
      <c r="E108" s="67"/>
      <c r="F108" s="63" t="s">
        <v>13</v>
      </c>
      <c r="G108" s="18">
        <v>60</v>
      </c>
      <c r="H108" s="18">
        <v>616</v>
      </c>
      <c r="I108" s="24">
        <f>H108*1.15</f>
        <v>708.4</v>
      </c>
      <c r="J108" s="60">
        <v>708.4</v>
      </c>
      <c r="K108" s="60">
        <v>5</v>
      </c>
      <c r="L108" s="32">
        <v>23.94</v>
      </c>
      <c r="M108" s="29"/>
    </row>
    <row r="109" spans="1:13" ht="12.75" customHeight="1">
      <c r="A109" s="61" t="s">
        <v>76</v>
      </c>
      <c r="B109" s="13"/>
      <c r="C109" s="99" t="s">
        <v>17</v>
      </c>
      <c r="D109" s="72">
        <v>71971165</v>
      </c>
      <c r="E109" s="96"/>
      <c r="F109" s="63" t="s">
        <v>81</v>
      </c>
      <c r="G109" s="18">
        <v>30</v>
      </c>
      <c r="H109" s="18"/>
      <c r="I109" s="24"/>
      <c r="J109" s="60"/>
      <c r="K109" s="60">
        <v>3</v>
      </c>
      <c r="L109" s="32"/>
      <c r="M109" s="29"/>
    </row>
    <row r="110" spans="1:13" ht="12.75" customHeight="1">
      <c r="A110" s="61" t="s">
        <v>43</v>
      </c>
      <c r="B110" s="13"/>
      <c r="C110" s="99" t="s">
        <v>16</v>
      </c>
      <c r="D110" s="72">
        <v>59572537</v>
      </c>
      <c r="E110" s="96"/>
      <c r="F110" s="63" t="s">
        <v>13</v>
      </c>
      <c r="G110" s="18">
        <v>204</v>
      </c>
      <c r="H110" s="18"/>
      <c r="I110" s="24"/>
      <c r="J110" s="60"/>
      <c r="K110" s="60">
        <v>5</v>
      </c>
      <c r="L110" s="32"/>
      <c r="M110" s="29"/>
    </row>
    <row r="111" spans="1:13" ht="12.75" customHeight="1">
      <c r="A111" s="61" t="s">
        <v>43</v>
      </c>
      <c r="B111" s="13"/>
      <c r="C111" s="99" t="s">
        <v>16</v>
      </c>
      <c r="D111" s="72">
        <v>49898322</v>
      </c>
      <c r="E111" s="96"/>
      <c r="F111" s="63" t="s">
        <v>13</v>
      </c>
      <c r="G111" s="18">
        <v>204</v>
      </c>
      <c r="H111" s="18"/>
      <c r="I111" s="24"/>
      <c r="J111" s="60"/>
      <c r="K111" s="60">
        <v>5</v>
      </c>
      <c r="L111" s="32"/>
      <c r="M111" s="29"/>
    </row>
    <row r="112" spans="1:13" ht="12.75" customHeight="1">
      <c r="A112" s="61" t="s">
        <v>43</v>
      </c>
      <c r="B112" s="13"/>
      <c r="C112" s="99" t="s">
        <v>17</v>
      </c>
      <c r="D112" s="72">
        <v>71967175</v>
      </c>
      <c r="E112" s="96"/>
      <c r="F112" s="63" t="s">
        <v>81</v>
      </c>
      <c r="G112" s="18">
        <v>30</v>
      </c>
      <c r="H112" s="18">
        <v>468</v>
      </c>
      <c r="I112" s="24">
        <f>H112*1.15</f>
        <v>538.1999999999999</v>
      </c>
      <c r="J112" s="60">
        <v>538.2</v>
      </c>
      <c r="K112" s="60">
        <v>3</v>
      </c>
      <c r="L112" s="32">
        <v>18.24</v>
      </c>
      <c r="M112" s="29"/>
    </row>
    <row r="113" spans="1:13" ht="12.75" customHeight="1">
      <c r="A113" s="61" t="s">
        <v>115</v>
      </c>
      <c r="B113" s="13"/>
      <c r="C113" s="16" t="s">
        <v>14</v>
      </c>
      <c r="D113" s="62">
        <v>71971812</v>
      </c>
      <c r="E113" s="101" t="s">
        <v>23</v>
      </c>
      <c r="F113" s="63" t="s">
        <v>83</v>
      </c>
      <c r="G113" s="18">
        <v>42</v>
      </c>
      <c r="H113" s="18"/>
      <c r="I113" s="24"/>
      <c r="J113" s="60"/>
      <c r="K113" s="60">
        <v>1</v>
      </c>
      <c r="L113" s="32"/>
      <c r="M113" s="29"/>
    </row>
    <row r="114" spans="1:13" ht="12.75" customHeight="1">
      <c r="A114" s="61" t="s">
        <v>115</v>
      </c>
      <c r="B114" s="13"/>
      <c r="C114" s="16" t="s">
        <v>14</v>
      </c>
      <c r="D114" s="62">
        <v>52481697</v>
      </c>
      <c r="E114" s="101" t="s">
        <v>25</v>
      </c>
      <c r="F114" s="63" t="s">
        <v>82</v>
      </c>
      <c r="G114" s="18">
        <v>57</v>
      </c>
      <c r="H114" s="18"/>
      <c r="I114" s="24"/>
      <c r="J114" s="60"/>
      <c r="K114" s="60">
        <v>1</v>
      </c>
      <c r="L114" s="32"/>
      <c r="M114" s="29"/>
    </row>
    <row r="115" spans="1:13" ht="12.75" customHeight="1">
      <c r="A115" s="61" t="s">
        <v>115</v>
      </c>
      <c r="B115" s="13"/>
      <c r="C115" s="16" t="s">
        <v>14</v>
      </c>
      <c r="D115" s="62">
        <v>71970884</v>
      </c>
      <c r="E115" s="101" t="s">
        <v>23</v>
      </c>
      <c r="F115" s="63" t="s">
        <v>81</v>
      </c>
      <c r="G115" s="18">
        <v>100</v>
      </c>
      <c r="H115" s="18">
        <v>199</v>
      </c>
      <c r="I115" s="24">
        <f>H115*1.15</f>
        <v>228.85</v>
      </c>
      <c r="J115" s="60">
        <v>230</v>
      </c>
      <c r="K115" s="60">
        <v>2</v>
      </c>
      <c r="L115" s="32">
        <v>4.56</v>
      </c>
      <c r="M115" s="29"/>
    </row>
    <row r="116" spans="1:13" ht="12.75" customHeight="1">
      <c r="A116" s="61" t="s">
        <v>90</v>
      </c>
      <c r="B116" s="13"/>
      <c r="C116" s="16" t="s">
        <v>14</v>
      </c>
      <c r="D116" s="62">
        <v>48551934</v>
      </c>
      <c r="E116" s="101"/>
      <c r="F116" s="63" t="s">
        <v>82</v>
      </c>
      <c r="G116" s="18">
        <v>147</v>
      </c>
      <c r="H116" s="18">
        <v>147</v>
      </c>
      <c r="I116" s="24">
        <f>H116*1.15</f>
        <v>169.04999999999998</v>
      </c>
      <c r="J116" s="60">
        <v>169.05</v>
      </c>
      <c r="K116" s="60">
        <v>1</v>
      </c>
      <c r="L116" s="32">
        <v>1.14</v>
      </c>
      <c r="M116" s="29"/>
    </row>
    <row r="117" spans="1:13" ht="12.75" customHeight="1">
      <c r="A117" s="61" t="s">
        <v>60</v>
      </c>
      <c r="B117" s="13"/>
      <c r="C117" s="16" t="s">
        <v>18</v>
      </c>
      <c r="D117" s="62">
        <v>50674087</v>
      </c>
      <c r="E117" s="96" t="s">
        <v>95</v>
      </c>
      <c r="F117" s="63" t="s">
        <v>13</v>
      </c>
      <c r="G117" s="18">
        <v>112</v>
      </c>
      <c r="H117" s="18"/>
      <c r="I117" s="24"/>
      <c r="J117" s="60"/>
      <c r="K117" s="60">
        <v>3</v>
      </c>
      <c r="L117" s="32"/>
      <c r="M117" s="29"/>
    </row>
    <row r="118" spans="1:13" ht="12.75" customHeight="1">
      <c r="A118" s="61" t="s">
        <v>108</v>
      </c>
      <c r="B118" s="13"/>
      <c r="C118" s="62" t="s">
        <v>28</v>
      </c>
      <c r="D118" s="62">
        <v>71979813</v>
      </c>
      <c r="E118" s="64" t="s">
        <v>22</v>
      </c>
      <c r="F118" s="63" t="s">
        <v>15</v>
      </c>
      <c r="G118" s="18">
        <v>200</v>
      </c>
      <c r="H118" s="18"/>
      <c r="I118" s="24"/>
      <c r="J118" s="60"/>
      <c r="K118" s="60">
        <v>5</v>
      </c>
      <c r="L118" s="32"/>
      <c r="M118" s="29"/>
    </row>
    <row r="119" spans="1:13" ht="12.75" customHeight="1">
      <c r="A119" s="61" t="s">
        <v>108</v>
      </c>
      <c r="B119" s="13"/>
      <c r="C119" s="62" t="s">
        <v>33</v>
      </c>
      <c r="D119" s="62">
        <v>46932842</v>
      </c>
      <c r="E119" s="63">
        <v>46</v>
      </c>
      <c r="F119" s="63" t="s">
        <v>83</v>
      </c>
      <c r="G119" s="18">
        <v>52</v>
      </c>
      <c r="H119" s="18">
        <v>364</v>
      </c>
      <c r="I119" s="24">
        <f>H119*1.15</f>
        <v>418.59999999999997</v>
      </c>
      <c r="J119" s="60">
        <v>418.6</v>
      </c>
      <c r="K119" s="60">
        <v>1</v>
      </c>
      <c r="L119" s="32">
        <v>10.26</v>
      </c>
      <c r="M119" s="29"/>
    </row>
    <row r="120" spans="1:13" ht="12.75" customHeight="1">
      <c r="A120" s="61" t="s">
        <v>66</v>
      </c>
      <c r="B120" s="13"/>
      <c r="C120" s="99" t="s">
        <v>20</v>
      </c>
      <c r="D120" s="62">
        <v>71991219</v>
      </c>
      <c r="E120" s="64" t="s">
        <v>21</v>
      </c>
      <c r="F120" s="63" t="s">
        <v>15</v>
      </c>
      <c r="G120" s="18">
        <v>350</v>
      </c>
      <c r="H120" s="18"/>
      <c r="I120" s="24"/>
      <c r="J120" s="60"/>
      <c r="K120" s="60">
        <v>5</v>
      </c>
      <c r="L120" s="32"/>
      <c r="M120" s="29"/>
    </row>
    <row r="121" spans="1:13" ht="12.75" customHeight="1">
      <c r="A121" s="61" t="s">
        <v>66</v>
      </c>
      <c r="B121" s="13"/>
      <c r="C121" s="99" t="s">
        <v>26</v>
      </c>
      <c r="D121" s="62">
        <v>71989633</v>
      </c>
      <c r="E121" s="64"/>
      <c r="F121" s="63" t="s">
        <v>15</v>
      </c>
      <c r="G121" s="18">
        <v>210</v>
      </c>
      <c r="H121" s="18">
        <v>560</v>
      </c>
      <c r="I121" s="24">
        <f>H121*1.15</f>
        <v>644</v>
      </c>
      <c r="J121" s="60">
        <v>644</v>
      </c>
      <c r="K121" s="60">
        <v>5</v>
      </c>
      <c r="L121" s="32">
        <v>11.4</v>
      </c>
      <c r="M121" s="29"/>
    </row>
    <row r="122" spans="1:13" ht="12.75" customHeight="1">
      <c r="A122" s="61" t="s">
        <v>38</v>
      </c>
      <c r="B122" s="13"/>
      <c r="C122" s="99" t="s">
        <v>16</v>
      </c>
      <c r="D122" s="72">
        <v>46703957</v>
      </c>
      <c r="E122" s="96"/>
      <c r="F122" s="63" t="s">
        <v>97</v>
      </c>
      <c r="G122" s="18">
        <v>84</v>
      </c>
      <c r="H122" s="18"/>
      <c r="I122" s="24"/>
      <c r="J122" s="60"/>
      <c r="K122" s="60">
        <v>3</v>
      </c>
      <c r="L122" s="32"/>
      <c r="M122" s="29"/>
    </row>
    <row r="123" spans="1:13" ht="12.75" customHeight="1">
      <c r="A123" s="61" t="s">
        <v>38</v>
      </c>
      <c r="B123" s="13"/>
      <c r="C123" s="99" t="s">
        <v>17</v>
      </c>
      <c r="D123" s="72">
        <v>71971165</v>
      </c>
      <c r="E123" s="96"/>
      <c r="F123" s="63" t="s">
        <v>13</v>
      </c>
      <c r="G123" s="18">
        <v>60</v>
      </c>
      <c r="H123" s="18"/>
      <c r="I123" s="24"/>
      <c r="J123" s="60"/>
      <c r="K123" s="60">
        <v>5</v>
      </c>
      <c r="L123" s="32"/>
      <c r="M123" s="29"/>
    </row>
    <row r="124" spans="1:13" ht="12.75" customHeight="1">
      <c r="A124" s="61" t="s">
        <v>38</v>
      </c>
      <c r="B124" s="13"/>
      <c r="C124" s="99" t="s">
        <v>17</v>
      </c>
      <c r="D124" s="72">
        <v>71967175</v>
      </c>
      <c r="E124" s="96"/>
      <c r="F124" s="63" t="s">
        <v>13</v>
      </c>
      <c r="G124" s="18">
        <v>60</v>
      </c>
      <c r="H124" s="18"/>
      <c r="I124" s="24"/>
      <c r="J124" s="60"/>
      <c r="K124" s="60">
        <v>5</v>
      </c>
      <c r="L124" s="32"/>
      <c r="M124" s="29"/>
    </row>
    <row r="125" spans="1:13" ht="12.75" customHeight="1">
      <c r="A125" s="61" t="s">
        <v>99</v>
      </c>
      <c r="B125" s="13"/>
      <c r="C125" s="16" t="s">
        <v>18</v>
      </c>
      <c r="D125" s="62">
        <v>43849681</v>
      </c>
      <c r="E125" s="96">
        <v>48</v>
      </c>
      <c r="F125" s="63" t="s">
        <v>13</v>
      </c>
      <c r="G125" s="18">
        <v>134</v>
      </c>
      <c r="H125" s="18"/>
      <c r="I125" s="24"/>
      <c r="J125" s="60"/>
      <c r="K125" s="60">
        <v>3</v>
      </c>
      <c r="L125" s="32"/>
      <c r="M125" s="29"/>
    </row>
    <row r="126" spans="1:13" ht="12.75" customHeight="1">
      <c r="A126" s="61" t="s">
        <v>99</v>
      </c>
      <c r="B126" s="13"/>
      <c r="C126" s="16" t="s">
        <v>18</v>
      </c>
      <c r="D126" s="62">
        <v>50674087</v>
      </c>
      <c r="E126" s="96" t="s">
        <v>94</v>
      </c>
      <c r="F126" s="63" t="s">
        <v>13</v>
      </c>
      <c r="G126" s="18">
        <v>112</v>
      </c>
      <c r="H126" s="18">
        <v>450</v>
      </c>
      <c r="I126" s="24">
        <f>H126*1.15</f>
        <v>517.5</v>
      </c>
      <c r="J126" s="60">
        <v>517.5</v>
      </c>
      <c r="K126" s="60">
        <v>3</v>
      </c>
      <c r="L126" s="32">
        <v>21.66</v>
      </c>
      <c r="M126" s="29"/>
    </row>
    <row r="127" spans="1:13" ht="12.75" customHeight="1">
      <c r="A127" s="61" t="s">
        <v>84</v>
      </c>
      <c r="B127" s="13"/>
      <c r="C127" s="16" t="s">
        <v>14</v>
      </c>
      <c r="D127" s="62">
        <v>52481697</v>
      </c>
      <c r="E127" s="101" t="s">
        <v>25</v>
      </c>
      <c r="F127" s="63" t="s">
        <v>81</v>
      </c>
      <c r="G127" s="18">
        <v>95</v>
      </c>
      <c r="H127" s="18">
        <v>95</v>
      </c>
      <c r="I127" s="24">
        <f>H127*1.15</f>
        <v>109.24999999999999</v>
      </c>
      <c r="J127" s="60">
        <v>110</v>
      </c>
      <c r="K127" s="60">
        <v>2</v>
      </c>
      <c r="L127" s="32">
        <v>2.28</v>
      </c>
      <c r="M127" s="29"/>
    </row>
    <row r="128" spans="1:13" ht="12.75" customHeight="1">
      <c r="A128" s="61" t="s">
        <v>48</v>
      </c>
      <c r="B128" s="13"/>
      <c r="C128" s="62" t="s">
        <v>33</v>
      </c>
      <c r="D128" s="62">
        <v>58194362</v>
      </c>
      <c r="E128" s="63">
        <v>46</v>
      </c>
      <c r="F128" s="63" t="s">
        <v>83</v>
      </c>
      <c r="G128" s="18">
        <v>52</v>
      </c>
      <c r="H128" s="18"/>
      <c r="I128" s="24"/>
      <c r="J128" s="60"/>
      <c r="K128" s="60">
        <v>1</v>
      </c>
      <c r="L128" s="32"/>
      <c r="M128" s="29"/>
    </row>
    <row r="129" spans="1:13" ht="12.75" customHeight="1">
      <c r="A129" s="61" t="s">
        <v>48</v>
      </c>
      <c r="B129" s="13"/>
      <c r="C129" s="62" t="s">
        <v>33</v>
      </c>
      <c r="D129" s="62">
        <v>46932842</v>
      </c>
      <c r="E129" s="63">
        <v>46</v>
      </c>
      <c r="F129" s="63" t="s">
        <v>83</v>
      </c>
      <c r="G129" s="18">
        <v>52</v>
      </c>
      <c r="H129" s="18"/>
      <c r="I129" s="24"/>
      <c r="J129" s="60"/>
      <c r="K129" s="60">
        <v>1</v>
      </c>
      <c r="L129" s="32"/>
      <c r="M129" s="29"/>
    </row>
    <row r="130" spans="1:13" ht="12.75" customHeight="1">
      <c r="A130" s="61" t="s">
        <v>48</v>
      </c>
      <c r="B130" s="13"/>
      <c r="C130" s="99" t="s">
        <v>16</v>
      </c>
      <c r="D130" s="72">
        <v>59572537</v>
      </c>
      <c r="E130" s="67"/>
      <c r="F130" s="63" t="s">
        <v>13</v>
      </c>
      <c r="G130" s="18">
        <v>204</v>
      </c>
      <c r="H130" s="18"/>
      <c r="I130" s="24"/>
      <c r="J130" s="60"/>
      <c r="K130" s="60">
        <v>5</v>
      </c>
      <c r="L130" s="32"/>
      <c r="M130" s="29"/>
    </row>
    <row r="131" spans="1:13" ht="12.75" customHeight="1">
      <c r="A131" s="61" t="s">
        <v>48</v>
      </c>
      <c r="B131" s="13"/>
      <c r="C131" s="99" t="s">
        <v>49</v>
      </c>
      <c r="D131" s="62">
        <v>71985899</v>
      </c>
      <c r="E131" s="64" t="s">
        <v>22</v>
      </c>
      <c r="F131" s="63" t="s">
        <v>15</v>
      </c>
      <c r="G131" s="18">
        <v>280</v>
      </c>
      <c r="H131" s="18"/>
      <c r="I131" s="24"/>
      <c r="J131" s="60"/>
      <c r="K131" s="60">
        <v>5</v>
      </c>
      <c r="L131" s="32"/>
      <c r="M131" s="29"/>
    </row>
    <row r="132" spans="1:13" ht="12.75" customHeight="1">
      <c r="A132" s="61" t="s">
        <v>48</v>
      </c>
      <c r="B132" s="13"/>
      <c r="C132" s="62" t="s">
        <v>34</v>
      </c>
      <c r="D132" s="62">
        <v>71988185</v>
      </c>
      <c r="E132" s="64" t="s">
        <v>21</v>
      </c>
      <c r="F132" s="63" t="s">
        <v>15</v>
      </c>
      <c r="G132" s="18">
        <v>490</v>
      </c>
      <c r="H132" s="18">
        <v>1078</v>
      </c>
      <c r="I132" s="24">
        <f>H132*1.15</f>
        <v>1239.6999999999998</v>
      </c>
      <c r="J132" s="60">
        <v>1239.7</v>
      </c>
      <c r="K132" s="60">
        <v>5</v>
      </c>
      <c r="L132" s="32">
        <v>19.38</v>
      </c>
      <c r="M132" s="29"/>
    </row>
    <row r="133" spans="1:13" ht="12.75" customHeight="1">
      <c r="A133" s="61" t="s">
        <v>104</v>
      </c>
      <c r="B133" s="13"/>
      <c r="C133" s="99" t="s">
        <v>17</v>
      </c>
      <c r="D133" s="72">
        <v>71971165</v>
      </c>
      <c r="E133" s="67"/>
      <c r="F133" s="63" t="s">
        <v>13</v>
      </c>
      <c r="G133" s="18">
        <v>60</v>
      </c>
      <c r="H133" s="18"/>
      <c r="I133" s="24"/>
      <c r="J133" s="60"/>
      <c r="K133" s="60">
        <v>5</v>
      </c>
      <c r="L133" s="32"/>
      <c r="M133" s="29"/>
    </row>
    <row r="134" spans="1:13" ht="12.75" customHeight="1">
      <c r="A134" s="61" t="s">
        <v>104</v>
      </c>
      <c r="B134" s="13"/>
      <c r="C134" s="99" t="s">
        <v>20</v>
      </c>
      <c r="D134" s="62">
        <v>71988864</v>
      </c>
      <c r="E134" s="64"/>
      <c r="F134" s="63" t="s">
        <v>15</v>
      </c>
      <c r="G134" s="18">
        <v>280</v>
      </c>
      <c r="H134" s="18">
        <v>340</v>
      </c>
      <c r="I134" s="24">
        <f>H134*1.15</f>
        <v>390.99999999999994</v>
      </c>
      <c r="J134" s="60">
        <v>391</v>
      </c>
      <c r="K134" s="60">
        <v>5</v>
      </c>
      <c r="L134" s="32">
        <v>11.4</v>
      </c>
      <c r="M134" s="29"/>
    </row>
    <row r="135" spans="1:13" ht="12.75" customHeight="1">
      <c r="A135" s="61" t="s">
        <v>80</v>
      </c>
      <c r="B135" s="13"/>
      <c r="C135" s="16" t="s">
        <v>14</v>
      </c>
      <c r="D135" s="62">
        <v>71971812</v>
      </c>
      <c r="E135" s="91" t="s">
        <v>23</v>
      </c>
      <c r="F135" s="63" t="s">
        <v>82</v>
      </c>
      <c r="G135" s="18">
        <v>63</v>
      </c>
      <c r="H135" s="18"/>
      <c r="I135" s="24"/>
      <c r="J135" s="60"/>
      <c r="K135" s="60">
        <v>1</v>
      </c>
      <c r="L135" s="32"/>
      <c r="M135" s="29"/>
    </row>
    <row r="136" spans="1:13" ht="12.75" customHeight="1">
      <c r="A136" s="61" t="s">
        <v>80</v>
      </c>
      <c r="B136" s="13"/>
      <c r="C136" s="16" t="s">
        <v>14</v>
      </c>
      <c r="D136" s="62">
        <v>52481697</v>
      </c>
      <c r="E136" s="91" t="s">
        <v>25</v>
      </c>
      <c r="F136" s="63" t="s">
        <v>83</v>
      </c>
      <c r="G136" s="18">
        <v>38</v>
      </c>
      <c r="H136" s="18"/>
      <c r="I136" s="24"/>
      <c r="J136" s="60"/>
      <c r="K136" s="60">
        <v>1</v>
      </c>
      <c r="L136" s="32"/>
      <c r="M136" s="29"/>
    </row>
    <row r="137" spans="1:13" ht="12.75" customHeight="1">
      <c r="A137" s="61" t="s">
        <v>80</v>
      </c>
      <c r="B137" s="13"/>
      <c r="C137" s="99" t="s">
        <v>17</v>
      </c>
      <c r="D137" s="72">
        <v>71981219</v>
      </c>
      <c r="E137" s="67"/>
      <c r="F137" s="63" t="s">
        <v>82</v>
      </c>
      <c r="G137" s="18">
        <v>39</v>
      </c>
      <c r="H137" s="18"/>
      <c r="I137" s="24"/>
      <c r="J137" s="60"/>
      <c r="K137" s="60">
        <v>1</v>
      </c>
      <c r="L137" s="32"/>
      <c r="M137" s="29"/>
    </row>
    <row r="138" spans="1:13" ht="12.75" customHeight="1">
      <c r="A138" s="61" t="s">
        <v>80</v>
      </c>
      <c r="B138" s="13"/>
      <c r="C138" s="99" t="s">
        <v>17</v>
      </c>
      <c r="D138" s="72">
        <v>39614214</v>
      </c>
      <c r="E138" s="67"/>
      <c r="F138" s="63" t="s">
        <v>91</v>
      </c>
      <c r="G138" s="18">
        <v>72</v>
      </c>
      <c r="H138" s="18">
        <v>212</v>
      </c>
      <c r="I138" s="24">
        <f>H138*1.15</f>
        <v>243.79999999999998</v>
      </c>
      <c r="J138" s="60">
        <v>244</v>
      </c>
      <c r="K138" s="60">
        <v>2</v>
      </c>
      <c r="L138" s="32">
        <v>5.7</v>
      </c>
      <c r="M138" s="29"/>
    </row>
    <row r="139" spans="1:13" ht="12.75" customHeight="1">
      <c r="A139" s="61" t="s">
        <v>106</v>
      </c>
      <c r="B139" s="13"/>
      <c r="C139" s="99" t="s">
        <v>20</v>
      </c>
      <c r="D139" s="62">
        <v>71987123</v>
      </c>
      <c r="E139" s="64" t="s">
        <v>21</v>
      </c>
      <c r="F139" s="63" t="s">
        <v>15</v>
      </c>
      <c r="G139" s="18">
        <v>280</v>
      </c>
      <c r="H139" s="18"/>
      <c r="I139" s="24"/>
      <c r="J139" s="60"/>
      <c r="K139" s="60">
        <v>5</v>
      </c>
      <c r="L139" s="32"/>
      <c r="M139" s="29"/>
    </row>
    <row r="140" spans="1:13" ht="12.75" customHeight="1">
      <c r="A140" s="61" t="s">
        <v>106</v>
      </c>
      <c r="B140" s="13"/>
      <c r="C140" s="99" t="s">
        <v>34</v>
      </c>
      <c r="D140" s="74">
        <v>71988185</v>
      </c>
      <c r="E140" s="64" t="s">
        <v>53</v>
      </c>
      <c r="F140" s="63" t="s">
        <v>15</v>
      </c>
      <c r="G140" s="18">
        <v>490</v>
      </c>
      <c r="H140" s="18"/>
      <c r="I140" s="24"/>
      <c r="J140" s="60"/>
      <c r="K140" s="60">
        <v>5</v>
      </c>
      <c r="L140" s="32"/>
      <c r="M140" s="29"/>
    </row>
    <row r="141" spans="1:13" ht="12.75" customHeight="1">
      <c r="A141" s="61" t="s">
        <v>106</v>
      </c>
      <c r="B141" s="13"/>
      <c r="C141" s="62" t="s">
        <v>54</v>
      </c>
      <c r="D141" s="62">
        <v>71988298</v>
      </c>
      <c r="E141" s="67"/>
      <c r="F141" s="63" t="s">
        <v>15</v>
      </c>
      <c r="G141" s="18">
        <v>210</v>
      </c>
      <c r="H141" s="18"/>
      <c r="I141" s="24"/>
      <c r="J141" s="60"/>
      <c r="K141" s="60">
        <v>5</v>
      </c>
      <c r="L141" s="32"/>
      <c r="M141" s="29"/>
    </row>
    <row r="142" spans="1:13" ht="12.75" customHeight="1">
      <c r="A142" s="61" t="s">
        <v>106</v>
      </c>
      <c r="B142" s="13"/>
      <c r="C142" s="99" t="s">
        <v>20</v>
      </c>
      <c r="D142" s="62">
        <v>71987124</v>
      </c>
      <c r="E142" s="64" t="s">
        <v>21</v>
      </c>
      <c r="F142" s="63" t="s">
        <v>15</v>
      </c>
      <c r="G142" s="18">
        <v>280</v>
      </c>
      <c r="H142" s="18">
        <v>1260</v>
      </c>
      <c r="I142" s="24">
        <f>H142*1.15</f>
        <v>1449</v>
      </c>
      <c r="J142" s="60">
        <v>1449</v>
      </c>
      <c r="K142" s="60">
        <v>5</v>
      </c>
      <c r="L142" s="32">
        <v>22.8</v>
      </c>
      <c r="M142" s="29"/>
    </row>
    <row r="143" spans="1:13" ht="12.75" customHeight="1">
      <c r="A143" s="61" t="s">
        <v>42</v>
      </c>
      <c r="B143" s="13"/>
      <c r="C143" s="99" t="s">
        <v>17</v>
      </c>
      <c r="D143" s="72">
        <v>71981219</v>
      </c>
      <c r="E143" s="67"/>
      <c r="F143" s="63" t="s">
        <v>97</v>
      </c>
      <c r="G143" s="18">
        <v>78</v>
      </c>
      <c r="H143" s="18"/>
      <c r="I143" s="24"/>
      <c r="J143" s="60"/>
      <c r="K143" s="60">
        <v>3</v>
      </c>
      <c r="L143" s="32"/>
      <c r="M143" s="29"/>
    </row>
    <row r="144" spans="1:13" ht="12.75" customHeight="1">
      <c r="A144" s="61" t="s">
        <v>42</v>
      </c>
      <c r="B144" s="13"/>
      <c r="C144" s="99" t="s">
        <v>17</v>
      </c>
      <c r="D144" s="72">
        <v>71971165</v>
      </c>
      <c r="E144" s="67"/>
      <c r="F144" s="63" t="s">
        <v>13</v>
      </c>
      <c r="G144" s="18">
        <v>60</v>
      </c>
      <c r="H144" s="18"/>
      <c r="I144" s="24"/>
      <c r="J144" s="60"/>
      <c r="K144" s="60">
        <v>5</v>
      </c>
      <c r="L144" s="32"/>
      <c r="M144" s="29"/>
    </row>
    <row r="145" spans="1:13" ht="12.75" customHeight="1">
      <c r="A145" s="61" t="s">
        <v>42</v>
      </c>
      <c r="B145" s="13"/>
      <c r="C145" s="99" t="s">
        <v>17</v>
      </c>
      <c r="D145" s="72">
        <v>71967175</v>
      </c>
      <c r="E145" s="67"/>
      <c r="F145" s="63" t="s">
        <v>13</v>
      </c>
      <c r="G145" s="18">
        <v>60</v>
      </c>
      <c r="H145" s="18">
        <v>198</v>
      </c>
      <c r="I145" s="24">
        <f>H145*1.15</f>
        <v>227.7</v>
      </c>
      <c r="J145" s="60">
        <v>227.7</v>
      </c>
      <c r="K145" s="60">
        <v>5</v>
      </c>
      <c r="L145" s="32">
        <v>14.82</v>
      </c>
      <c r="M145" s="29"/>
    </row>
    <row r="146" spans="1:13" ht="12.75" customHeight="1">
      <c r="A146" s="61" t="s">
        <v>102</v>
      </c>
      <c r="B146" s="13"/>
      <c r="C146" s="99" t="s">
        <v>16</v>
      </c>
      <c r="D146" s="72">
        <v>48780663</v>
      </c>
      <c r="E146" s="67"/>
      <c r="F146" s="63" t="s">
        <v>13</v>
      </c>
      <c r="G146" s="18">
        <v>180</v>
      </c>
      <c r="H146" s="18"/>
      <c r="I146" s="24"/>
      <c r="J146" s="60"/>
      <c r="K146" s="60">
        <v>5</v>
      </c>
      <c r="L146" s="32"/>
      <c r="M146" s="29"/>
    </row>
    <row r="147" spans="1:13" ht="12.75" customHeight="1">
      <c r="A147" s="61" t="s">
        <v>102</v>
      </c>
      <c r="B147" s="13"/>
      <c r="C147" s="99" t="s">
        <v>17</v>
      </c>
      <c r="D147" s="72">
        <v>39614214</v>
      </c>
      <c r="E147" s="67"/>
      <c r="F147" s="63" t="s">
        <v>97</v>
      </c>
      <c r="G147" s="18">
        <v>108</v>
      </c>
      <c r="H147" s="18">
        <v>288</v>
      </c>
      <c r="I147" s="24">
        <f>H147*1.15</f>
        <v>331.2</v>
      </c>
      <c r="J147" s="60">
        <v>331.2</v>
      </c>
      <c r="K147" s="60">
        <v>2</v>
      </c>
      <c r="L147" s="32">
        <v>7.98</v>
      </c>
      <c r="M147" s="29"/>
    </row>
    <row r="148" spans="1:13" ht="12.75" customHeight="1">
      <c r="A148" s="98" t="s">
        <v>19</v>
      </c>
      <c r="B148" s="13"/>
      <c r="C148" s="62" t="s">
        <v>31</v>
      </c>
      <c r="D148" s="62">
        <v>71986840</v>
      </c>
      <c r="E148" s="64" t="s">
        <v>21</v>
      </c>
      <c r="F148" s="90" t="s">
        <v>15</v>
      </c>
      <c r="G148" s="18">
        <v>115</v>
      </c>
      <c r="H148" s="18"/>
      <c r="I148" s="24"/>
      <c r="J148" s="60"/>
      <c r="K148" s="60">
        <v>5</v>
      </c>
      <c r="L148" s="32"/>
      <c r="M148" s="29"/>
    </row>
    <row r="149" spans="1:13" ht="12.75" customHeight="1">
      <c r="A149" s="98" t="s">
        <v>19</v>
      </c>
      <c r="B149" s="13"/>
      <c r="C149" s="62" t="s">
        <v>20</v>
      </c>
      <c r="D149" s="62">
        <v>71986642</v>
      </c>
      <c r="E149" s="64" t="s">
        <v>21</v>
      </c>
      <c r="F149" s="90" t="s">
        <v>15</v>
      </c>
      <c r="G149" s="18">
        <v>420</v>
      </c>
      <c r="H149" s="18"/>
      <c r="I149" s="24"/>
      <c r="J149" s="60"/>
      <c r="K149" s="60">
        <v>5</v>
      </c>
      <c r="L149" s="32"/>
      <c r="M149" s="29"/>
    </row>
    <row r="150" spans="1:13" ht="12.75" customHeight="1">
      <c r="A150" s="98" t="s">
        <v>19</v>
      </c>
      <c r="B150" s="13"/>
      <c r="C150" s="62" t="s">
        <v>26</v>
      </c>
      <c r="D150" s="62">
        <v>71986158</v>
      </c>
      <c r="E150" s="64"/>
      <c r="F150" s="90" t="s">
        <v>15</v>
      </c>
      <c r="G150" s="18">
        <v>140</v>
      </c>
      <c r="H150" s="18"/>
      <c r="I150" s="24"/>
      <c r="J150" s="60"/>
      <c r="K150" s="60">
        <v>5</v>
      </c>
      <c r="L150" s="32"/>
      <c r="M150" s="29"/>
    </row>
    <row r="151" spans="1:13" ht="12.75" customHeight="1">
      <c r="A151" s="98" t="s">
        <v>19</v>
      </c>
      <c r="B151" s="13"/>
      <c r="C151" s="62" t="s">
        <v>26</v>
      </c>
      <c r="D151" s="62">
        <v>71980468</v>
      </c>
      <c r="E151" s="64"/>
      <c r="F151" s="63" t="s">
        <v>15</v>
      </c>
      <c r="G151" s="18">
        <v>210</v>
      </c>
      <c r="H151" s="18"/>
      <c r="I151" s="24"/>
      <c r="J151" s="60"/>
      <c r="K151" s="60">
        <v>5</v>
      </c>
      <c r="L151" s="32"/>
      <c r="M151" s="29"/>
    </row>
    <row r="152" spans="1:13" ht="12.75" customHeight="1">
      <c r="A152" s="98" t="s">
        <v>19</v>
      </c>
      <c r="B152" s="13"/>
      <c r="C152" s="62" t="s">
        <v>33</v>
      </c>
      <c r="D152" s="62">
        <v>71987756</v>
      </c>
      <c r="E152" s="63">
        <v>44</v>
      </c>
      <c r="F152" s="63" t="s">
        <v>83</v>
      </c>
      <c r="G152" s="18">
        <v>98</v>
      </c>
      <c r="H152" s="18"/>
      <c r="I152" s="24"/>
      <c r="J152" s="60"/>
      <c r="K152" s="60">
        <v>1</v>
      </c>
      <c r="L152" s="32"/>
      <c r="M152" s="29"/>
    </row>
    <row r="153" spans="1:13" ht="12.75" customHeight="1">
      <c r="A153" s="98" t="s">
        <v>19</v>
      </c>
      <c r="B153" s="13"/>
      <c r="C153" s="62" t="s">
        <v>35</v>
      </c>
      <c r="D153" s="74">
        <v>71980652</v>
      </c>
      <c r="E153" s="67"/>
      <c r="F153" s="63" t="s">
        <v>15</v>
      </c>
      <c r="G153" s="18">
        <v>190</v>
      </c>
      <c r="H153" s="18"/>
      <c r="I153" s="24"/>
      <c r="J153" s="60"/>
      <c r="K153" s="60">
        <v>5</v>
      </c>
      <c r="L153" s="32"/>
      <c r="M153" s="29"/>
    </row>
    <row r="154" spans="1:13" ht="12.75" customHeight="1">
      <c r="A154" s="98" t="s">
        <v>19</v>
      </c>
      <c r="B154" s="13"/>
      <c r="C154" s="62" t="s">
        <v>35</v>
      </c>
      <c r="D154" s="62">
        <v>71989437</v>
      </c>
      <c r="E154" s="67"/>
      <c r="F154" s="63" t="s">
        <v>15</v>
      </c>
      <c r="G154" s="18">
        <v>190</v>
      </c>
      <c r="H154" s="18"/>
      <c r="I154" s="24"/>
      <c r="J154" s="60"/>
      <c r="K154" s="60">
        <v>5</v>
      </c>
      <c r="L154" s="32"/>
      <c r="M154" s="29"/>
    </row>
    <row r="155" spans="1:13" ht="12.75" customHeight="1">
      <c r="A155" s="98" t="s">
        <v>19</v>
      </c>
      <c r="B155" s="13"/>
      <c r="C155" s="62" t="s">
        <v>35</v>
      </c>
      <c r="D155" s="62">
        <v>71985717</v>
      </c>
      <c r="E155" s="67"/>
      <c r="F155" s="63" t="s">
        <v>15</v>
      </c>
      <c r="G155" s="18">
        <v>700</v>
      </c>
      <c r="H155" s="18"/>
      <c r="I155" s="24"/>
      <c r="J155" s="60"/>
      <c r="K155" s="60">
        <v>5</v>
      </c>
      <c r="L155" s="32"/>
      <c r="M155" s="29"/>
    </row>
    <row r="156" spans="1:13" ht="12.75" customHeight="1">
      <c r="A156" s="98" t="s">
        <v>19</v>
      </c>
      <c r="B156" s="13"/>
      <c r="C156" s="100" t="s">
        <v>51</v>
      </c>
      <c r="D156" s="62">
        <v>71983210</v>
      </c>
      <c r="E156" s="67"/>
      <c r="F156" s="63" t="s">
        <v>15</v>
      </c>
      <c r="G156" s="18">
        <v>168</v>
      </c>
      <c r="H156" s="18"/>
      <c r="I156" s="24"/>
      <c r="J156" s="60"/>
      <c r="K156" s="60">
        <v>1</v>
      </c>
      <c r="L156" s="32"/>
      <c r="M156" s="29"/>
    </row>
    <row r="157" spans="1:13" ht="12.75" customHeight="1">
      <c r="A157" s="98" t="s">
        <v>19</v>
      </c>
      <c r="B157" s="13"/>
      <c r="C157" s="100" t="s">
        <v>51</v>
      </c>
      <c r="D157" s="62">
        <v>71986994</v>
      </c>
      <c r="E157" s="67"/>
      <c r="F157" s="63" t="s">
        <v>15</v>
      </c>
      <c r="G157" s="18">
        <v>100</v>
      </c>
      <c r="H157" s="18">
        <v>2331</v>
      </c>
      <c r="I157" s="24">
        <f>H157*1.15</f>
        <v>2680.6499999999996</v>
      </c>
      <c r="J157" s="60"/>
      <c r="K157" s="60">
        <v>1</v>
      </c>
      <c r="L157" s="32">
        <v>43.32</v>
      </c>
      <c r="M157" s="29"/>
    </row>
    <row r="158" spans="1:13" ht="12.75" customHeight="1">
      <c r="A158" s="61" t="s">
        <v>72</v>
      </c>
      <c r="B158" s="13"/>
      <c r="C158" s="62" t="s">
        <v>33</v>
      </c>
      <c r="D158" s="62">
        <v>71987756</v>
      </c>
      <c r="E158" s="63">
        <v>42</v>
      </c>
      <c r="F158" s="63" t="s">
        <v>83</v>
      </c>
      <c r="G158" s="18">
        <v>98</v>
      </c>
      <c r="H158" s="18"/>
      <c r="I158" s="24"/>
      <c r="J158" s="60"/>
      <c r="K158" s="60">
        <v>1</v>
      </c>
      <c r="L158" s="32"/>
      <c r="M158" s="29"/>
    </row>
    <row r="159" spans="1:13" ht="12.75" customHeight="1">
      <c r="A159" s="61" t="s">
        <v>72</v>
      </c>
      <c r="B159" s="13"/>
      <c r="C159" s="99" t="s">
        <v>70</v>
      </c>
      <c r="D159" s="62">
        <v>71976487</v>
      </c>
      <c r="E159" s="73" t="s">
        <v>74</v>
      </c>
      <c r="F159" s="63" t="s">
        <v>15</v>
      </c>
      <c r="G159" s="93">
        <v>126</v>
      </c>
      <c r="H159" s="18">
        <v>224</v>
      </c>
      <c r="I159" s="24">
        <f>H159*1.15</f>
        <v>257.59999999999997</v>
      </c>
      <c r="J159" s="60"/>
      <c r="K159" s="60">
        <v>3</v>
      </c>
      <c r="L159" s="32">
        <v>4.56</v>
      </c>
      <c r="M159" s="29"/>
    </row>
    <row r="160" spans="1:13" ht="12.75" customHeight="1">
      <c r="A160" s="61"/>
      <c r="B160" s="13"/>
      <c r="C160" s="99"/>
      <c r="D160" s="72"/>
      <c r="E160" s="67"/>
      <c r="F160" s="63"/>
      <c r="G160" s="18"/>
      <c r="H160" s="18"/>
      <c r="I160" s="24"/>
      <c r="J160" s="60"/>
      <c r="K160" s="60"/>
      <c r="L160" s="32"/>
      <c r="M160" s="29"/>
    </row>
    <row r="161" spans="1:13" ht="12.75" customHeight="1">
      <c r="A161" s="61"/>
      <c r="B161" s="13"/>
      <c r="C161" s="99"/>
      <c r="D161" s="72"/>
      <c r="E161" s="67"/>
      <c r="F161" s="63"/>
      <c r="G161" s="93"/>
      <c r="H161" s="18"/>
      <c r="I161" s="24"/>
      <c r="J161" s="60"/>
      <c r="K161" s="60"/>
      <c r="L161" s="32"/>
      <c r="M161" s="29"/>
    </row>
    <row r="162" spans="1:13" ht="12.75" customHeight="1">
      <c r="A162" s="92"/>
      <c r="B162" s="13"/>
      <c r="C162" s="88"/>
      <c r="D162" s="62"/>
      <c r="E162" s="64"/>
      <c r="F162" s="63"/>
      <c r="G162" s="18"/>
      <c r="H162" s="18"/>
      <c r="I162" s="24"/>
      <c r="J162" s="60"/>
      <c r="K162" s="60"/>
      <c r="L162" s="32"/>
      <c r="M162" s="29"/>
    </row>
    <row r="163" spans="1:13" ht="12.75" customHeight="1">
      <c r="A163" s="92"/>
      <c r="B163" s="13"/>
      <c r="C163" s="88"/>
      <c r="D163" s="62"/>
      <c r="E163" s="64"/>
      <c r="F163" s="63"/>
      <c r="G163" s="18"/>
      <c r="H163" s="18"/>
      <c r="I163" s="24"/>
      <c r="J163" s="60"/>
      <c r="K163" s="60"/>
      <c r="L163" s="32"/>
      <c r="M163" s="29"/>
    </row>
    <row r="164" spans="1:13" ht="12.75" customHeight="1">
      <c r="A164" s="92"/>
      <c r="B164" s="13"/>
      <c r="C164" s="88"/>
      <c r="D164" s="62"/>
      <c r="E164" s="64"/>
      <c r="F164" s="63"/>
      <c r="G164" s="18"/>
      <c r="H164" s="18"/>
      <c r="I164" s="24"/>
      <c r="J164" s="60"/>
      <c r="K164" s="60"/>
      <c r="L164" s="32"/>
      <c r="M164" s="29"/>
    </row>
    <row r="165" spans="1:13" ht="12.75" customHeight="1">
      <c r="A165" s="92"/>
      <c r="B165" s="13"/>
      <c r="C165" s="88"/>
      <c r="D165" s="62"/>
      <c r="E165" s="64"/>
      <c r="F165" s="63"/>
      <c r="G165" s="18"/>
      <c r="H165" s="18"/>
      <c r="I165" s="24"/>
      <c r="J165" s="60"/>
      <c r="K165" s="60"/>
      <c r="L165" s="32"/>
      <c r="M165" s="29"/>
    </row>
    <row r="166" spans="1:13" ht="12.75" customHeight="1">
      <c r="A166" s="61"/>
      <c r="B166" s="13"/>
      <c r="C166" s="62"/>
      <c r="D166" s="62"/>
      <c r="E166" s="67"/>
      <c r="F166" s="63"/>
      <c r="G166" s="18"/>
      <c r="H166" s="18"/>
      <c r="I166" s="24"/>
      <c r="J166" s="60"/>
      <c r="K166" s="60"/>
      <c r="L166" s="32"/>
      <c r="M166" s="29"/>
    </row>
    <row r="167" spans="1:13" ht="12.75" customHeight="1">
      <c r="A167" s="70"/>
      <c r="B167" s="13"/>
      <c r="C167" s="69"/>
      <c r="D167" s="62"/>
      <c r="E167" s="67"/>
      <c r="F167" s="63"/>
      <c r="G167" s="18"/>
      <c r="H167" s="18"/>
      <c r="I167" s="24"/>
      <c r="J167" s="60"/>
      <c r="K167" s="60"/>
      <c r="L167" s="32"/>
      <c r="M167" s="29"/>
    </row>
    <row r="168" spans="1:13" ht="12.75" customHeight="1">
      <c r="A168" s="70"/>
      <c r="B168" s="13"/>
      <c r="C168" s="69"/>
      <c r="D168" s="62"/>
      <c r="E168" s="67"/>
      <c r="F168" s="63"/>
      <c r="G168" s="18"/>
      <c r="H168" s="18"/>
      <c r="I168" s="24"/>
      <c r="J168" s="60"/>
      <c r="K168" s="60"/>
      <c r="L168" s="32"/>
      <c r="M168" s="29"/>
    </row>
    <row r="169" spans="1:13" ht="12.75" customHeight="1">
      <c r="A169" s="70"/>
      <c r="B169" s="13"/>
      <c r="C169" s="88"/>
      <c r="D169" s="62"/>
      <c r="E169" s="67"/>
      <c r="F169" s="63"/>
      <c r="G169" s="18"/>
      <c r="H169" s="18"/>
      <c r="I169" s="24"/>
      <c r="J169" s="60"/>
      <c r="K169" s="60"/>
      <c r="L169" s="32"/>
      <c r="M169" s="29"/>
    </row>
    <row r="170" spans="1:13" ht="12.75" customHeight="1">
      <c r="A170" s="70"/>
      <c r="B170" s="13"/>
      <c r="C170" s="88"/>
      <c r="D170" s="62"/>
      <c r="E170" s="67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70"/>
      <c r="B171" s="13"/>
      <c r="C171" s="62"/>
      <c r="D171" s="62"/>
      <c r="E171" s="67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70"/>
      <c r="B172" s="13"/>
      <c r="C172" s="62"/>
      <c r="D172" s="62"/>
      <c r="E172" s="67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70"/>
      <c r="B173" s="13"/>
      <c r="C173" s="62"/>
      <c r="D173" s="62"/>
      <c r="E173" s="67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70"/>
      <c r="B174" s="13"/>
      <c r="C174" s="62"/>
      <c r="D174" s="62"/>
      <c r="E174" s="67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88"/>
      <c r="D176" s="62"/>
      <c r="E176" s="67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88"/>
      <c r="D177" s="62"/>
      <c r="E177" s="67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88"/>
      <c r="D178" s="62"/>
      <c r="E178" s="67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69"/>
      <c r="D179" s="62"/>
      <c r="E179" s="67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2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62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62"/>
      <c r="E183" s="64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2"/>
      <c r="D184" s="62"/>
      <c r="E184" s="64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62"/>
      <c r="D185" s="62"/>
      <c r="E185" s="64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64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62"/>
      <c r="D187" s="62"/>
      <c r="E187" s="64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64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72"/>
      <c r="D189" s="62"/>
      <c r="E189" s="64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62"/>
      <c r="D190" s="62"/>
      <c r="E190" s="64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62"/>
      <c r="D191" s="62"/>
      <c r="E191" s="64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2"/>
      <c r="D192" s="62"/>
      <c r="E192" s="64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89"/>
      <c r="B193" s="13"/>
      <c r="C193" s="69"/>
      <c r="D193" s="74"/>
      <c r="E193" s="64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61"/>
      <c r="B194" s="13"/>
      <c r="C194" s="69"/>
      <c r="D194" s="62"/>
      <c r="E194" s="61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69"/>
      <c r="D195" s="62"/>
      <c r="E195" s="61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9"/>
      <c r="D196" s="62"/>
      <c r="E196" s="61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9"/>
      <c r="D197" s="62"/>
      <c r="E197" s="61"/>
      <c r="F197" s="63"/>
      <c r="G197" s="18"/>
      <c r="H197" s="18"/>
      <c r="I197" s="24"/>
      <c r="J197" s="60"/>
      <c r="K197" s="60"/>
      <c r="L197" s="32"/>
      <c r="M197" s="29"/>
    </row>
    <row r="198" spans="1:13" ht="12.75" customHeight="1">
      <c r="A198" s="61"/>
      <c r="B198" s="13"/>
      <c r="C198" s="69"/>
      <c r="D198" s="62"/>
      <c r="E198" s="61"/>
      <c r="F198" s="63"/>
      <c r="G198" s="18"/>
      <c r="H198" s="18"/>
      <c r="I198" s="24"/>
      <c r="J198" s="60"/>
      <c r="K198" s="60"/>
      <c r="L198" s="32"/>
      <c r="M198" s="29"/>
    </row>
    <row r="199" spans="1:13" ht="12.75" customHeight="1">
      <c r="A199" s="61"/>
      <c r="B199" s="13"/>
      <c r="C199" s="69"/>
      <c r="D199" s="62"/>
      <c r="E199" s="61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9"/>
      <c r="D200" s="62"/>
      <c r="E200" s="61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9"/>
      <c r="D201" s="62"/>
      <c r="E201" s="61"/>
      <c r="F201" s="63"/>
      <c r="G201" s="18"/>
      <c r="H201" s="18"/>
      <c r="I201" s="24"/>
      <c r="J201" s="60"/>
      <c r="K201" s="60"/>
      <c r="L201" s="32"/>
      <c r="M201" s="29"/>
    </row>
    <row r="202" spans="1:13" ht="12.75" customHeight="1">
      <c r="A202" s="61"/>
      <c r="B202" s="13"/>
      <c r="C202" s="62"/>
      <c r="D202" s="73"/>
      <c r="E202" s="61"/>
      <c r="F202" s="63"/>
      <c r="G202" s="18"/>
      <c r="H202" s="18"/>
      <c r="I202" s="24"/>
      <c r="J202" s="60"/>
      <c r="K202" s="60"/>
      <c r="L202" s="32"/>
      <c r="M202" s="29"/>
    </row>
    <row r="203" spans="1:13" ht="12.75" customHeight="1">
      <c r="A203" s="61"/>
      <c r="B203" s="13"/>
      <c r="C203" s="62"/>
      <c r="D203" s="62"/>
      <c r="E203" s="61"/>
      <c r="F203" s="63"/>
      <c r="G203" s="18"/>
      <c r="H203" s="18"/>
      <c r="I203" s="24"/>
      <c r="J203" s="60"/>
      <c r="K203" s="60"/>
      <c r="L203" s="32"/>
      <c r="M203" s="29"/>
    </row>
    <row r="204" spans="1:13" ht="12.75" customHeight="1">
      <c r="A204" s="61"/>
      <c r="B204" s="13"/>
      <c r="C204" s="69"/>
      <c r="D204" s="62"/>
      <c r="E204" s="61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9"/>
      <c r="D205" s="62"/>
      <c r="E205" s="61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61"/>
      <c r="F206" s="63"/>
      <c r="G206" s="18"/>
      <c r="H206" s="18"/>
      <c r="I206" s="24"/>
      <c r="J206" s="60"/>
      <c r="K206" s="60"/>
      <c r="L206" s="32"/>
      <c r="M206" s="29"/>
    </row>
    <row r="207" spans="1:13" ht="12.75" customHeight="1">
      <c r="A207" s="61"/>
      <c r="B207" s="13"/>
      <c r="C207" s="62"/>
      <c r="D207" s="62"/>
      <c r="E207" s="61"/>
      <c r="F207" s="63"/>
      <c r="G207" s="18"/>
      <c r="H207" s="18"/>
      <c r="I207" s="24"/>
      <c r="J207" s="60"/>
      <c r="K207" s="60"/>
      <c r="L207" s="32"/>
      <c r="M207" s="29"/>
    </row>
    <row r="208" spans="1:13" ht="12.75" customHeight="1">
      <c r="A208" s="61"/>
      <c r="B208" s="13"/>
      <c r="C208" s="62"/>
      <c r="D208" s="62"/>
      <c r="E208" s="61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61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61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2"/>
      <c r="D211" s="62"/>
      <c r="E211" s="61"/>
      <c r="F211" s="63"/>
      <c r="G211" s="18"/>
      <c r="H211" s="18"/>
      <c r="I211" s="24"/>
      <c r="J211" s="60"/>
      <c r="K211" s="60"/>
      <c r="L211" s="32"/>
      <c r="M211" s="29"/>
    </row>
    <row r="212" spans="1:13" ht="12.75" customHeight="1">
      <c r="A212" s="61"/>
      <c r="B212" s="13"/>
      <c r="C212" s="62"/>
      <c r="D212" s="62"/>
      <c r="E212" s="61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72"/>
      <c r="D213" s="62"/>
      <c r="E213" s="67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9"/>
      <c r="D214" s="62"/>
      <c r="E214" s="67"/>
      <c r="F214" s="63"/>
      <c r="G214" s="18"/>
      <c r="H214" s="18"/>
      <c r="I214" s="24"/>
      <c r="J214" s="60"/>
      <c r="K214" s="60"/>
      <c r="L214" s="32"/>
      <c r="M214" s="29"/>
    </row>
    <row r="215" spans="1:13" ht="12.75" customHeight="1">
      <c r="A215" s="61"/>
      <c r="B215" s="13"/>
      <c r="C215" s="69"/>
      <c r="D215" s="62"/>
      <c r="E215" s="67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9"/>
      <c r="D216" s="62"/>
      <c r="E216" s="67"/>
      <c r="F216" s="63"/>
      <c r="G216" s="18"/>
      <c r="H216" s="18"/>
      <c r="I216" s="24"/>
      <c r="J216" s="60"/>
      <c r="K216" s="60"/>
      <c r="L216" s="32"/>
      <c r="M216" s="29"/>
    </row>
    <row r="217" spans="1:13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67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67"/>
      <c r="F220" s="63"/>
      <c r="G220" s="18"/>
      <c r="H220" s="18"/>
      <c r="I220" s="24"/>
      <c r="J220" s="60"/>
      <c r="K220" s="60"/>
      <c r="L220" s="32"/>
      <c r="M220" s="29"/>
    </row>
    <row r="221" spans="1:13" ht="12.75" customHeight="1">
      <c r="A221" s="61"/>
      <c r="B221" s="13"/>
      <c r="C221" s="62"/>
      <c r="D221" s="62"/>
      <c r="E221" s="67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67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32"/>
      <c r="C223" s="62"/>
      <c r="D223" s="62"/>
      <c r="E223" s="67"/>
      <c r="F223" s="63"/>
      <c r="G223" s="18"/>
      <c r="H223" s="18"/>
      <c r="I223" s="24"/>
      <c r="J223" s="60"/>
      <c r="K223" s="60"/>
      <c r="L223" s="32"/>
      <c r="M223" s="29"/>
    </row>
    <row r="224" spans="1:13" ht="12.75" customHeight="1">
      <c r="A224" s="61"/>
      <c r="B224" s="32"/>
      <c r="C224" s="62"/>
      <c r="D224" s="62"/>
      <c r="E224" s="67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32"/>
      <c r="C225" s="69"/>
      <c r="D225" s="62"/>
      <c r="E225" s="67"/>
      <c r="F225" s="63"/>
      <c r="G225" s="18"/>
      <c r="H225" s="18"/>
      <c r="I225" s="24"/>
      <c r="J225" s="60"/>
      <c r="K225" s="60"/>
      <c r="L225" s="32"/>
      <c r="M225" s="29"/>
    </row>
    <row r="226" spans="1:13" ht="12.75" customHeight="1">
      <c r="A226" s="61"/>
      <c r="B226" s="32"/>
      <c r="C226" s="69"/>
      <c r="D226" s="62"/>
      <c r="E226" s="67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32"/>
      <c r="C227" s="62"/>
      <c r="D227" s="62"/>
      <c r="E227" s="67"/>
      <c r="F227" s="63"/>
      <c r="G227" s="18"/>
      <c r="H227" s="18"/>
      <c r="I227" s="24"/>
      <c r="J227" s="60"/>
      <c r="K227" s="60"/>
      <c r="L227" s="32"/>
      <c r="M227" s="29"/>
    </row>
    <row r="228" spans="1:13" ht="12.75" customHeight="1">
      <c r="A228" s="61"/>
      <c r="B228" s="32"/>
      <c r="C228" s="62"/>
      <c r="D228" s="62"/>
      <c r="E228" s="67"/>
      <c r="F228" s="63"/>
      <c r="G228" s="18"/>
      <c r="H228" s="18"/>
      <c r="I228" s="24"/>
      <c r="J228" s="60"/>
      <c r="K228" s="60"/>
      <c r="L228" s="32"/>
      <c r="M228" s="29"/>
    </row>
    <row r="229" spans="1:13" ht="12.75" customHeight="1">
      <c r="A229" s="61"/>
      <c r="B229" s="32"/>
      <c r="C229" s="62"/>
      <c r="D229" s="74"/>
      <c r="E229" s="67"/>
      <c r="F229" s="63"/>
      <c r="G229" s="18"/>
      <c r="H229" s="18"/>
      <c r="I229" s="24"/>
      <c r="J229" s="60"/>
      <c r="K229" s="60"/>
      <c r="L229" s="32"/>
      <c r="M229" s="29"/>
    </row>
    <row r="230" spans="1:13" ht="12.75" customHeight="1">
      <c r="A230" s="61"/>
      <c r="B230" s="32"/>
      <c r="C230" s="62"/>
      <c r="D230" s="62"/>
      <c r="E230" s="67"/>
      <c r="F230" s="63"/>
      <c r="G230" s="18"/>
      <c r="H230" s="18"/>
      <c r="I230" s="24"/>
      <c r="J230" s="60"/>
      <c r="K230" s="60"/>
      <c r="L230" s="32"/>
      <c r="M230" s="29"/>
    </row>
    <row r="231" spans="1:13" ht="12.75" customHeight="1">
      <c r="A231" s="61"/>
      <c r="B231" s="32"/>
      <c r="C231" s="69"/>
      <c r="D231" s="62"/>
      <c r="E231" s="67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32"/>
      <c r="C232" s="69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32"/>
      <c r="C233" s="69"/>
      <c r="D233" s="62"/>
      <c r="E233" s="67"/>
      <c r="F233" s="63"/>
      <c r="G233" s="18"/>
      <c r="H233" s="18"/>
      <c r="I233" s="24"/>
      <c r="J233" s="60"/>
      <c r="K233" s="60"/>
      <c r="L233" s="32"/>
      <c r="M233" s="29"/>
    </row>
    <row r="234" spans="1:13" ht="12.75" customHeight="1">
      <c r="A234" s="61"/>
      <c r="B234" s="32"/>
      <c r="C234" s="69"/>
      <c r="D234" s="62"/>
      <c r="E234" s="67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32"/>
      <c r="C235" s="69"/>
      <c r="D235" s="62"/>
      <c r="E235" s="67"/>
      <c r="F235" s="63"/>
      <c r="G235" s="18"/>
      <c r="H235" s="18"/>
      <c r="I235" s="24"/>
      <c r="J235" s="60"/>
      <c r="K235" s="60"/>
      <c r="L235" s="32"/>
      <c r="M235" s="29"/>
    </row>
    <row r="236" spans="1:13" ht="12.75" customHeight="1">
      <c r="A236" s="61"/>
      <c r="B236" s="32"/>
      <c r="C236" s="62"/>
      <c r="D236" s="62"/>
      <c r="E236" s="67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32"/>
      <c r="C237" s="62"/>
      <c r="D237" s="62"/>
      <c r="E237" s="67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61"/>
      <c r="B238" s="32"/>
      <c r="C238" s="62"/>
      <c r="D238" s="62"/>
      <c r="E238" s="67"/>
      <c r="F238" s="63"/>
      <c r="G238" s="18"/>
      <c r="H238" s="18"/>
      <c r="I238" s="24"/>
      <c r="J238" s="60"/>
      <c r="K238" s="60"/>
      <c r="L238" s="32"/>
      <c r="M238" s="29"/>
    </row>
    <row r="239" spans="1:13" ht="12.75" customHeight="1">
      <c r="A239" s="61"/>
      <c r="B239" s="32"/>
      <c r="C239" s="62"/>
      <c r="D239" s="62"/>
      <c r="E239" s="67"/>
      <c r="F239" s="63"/>
      <c r="G239" s="18"/>
      <c r="H239" s="18"/>
      <c r="I239" s="24"/>
      <c r="J239" s="60"/>
      <c r="K239" s="60"/>
      <c r="L239" s="32"/>
      <c r="M239" s="29"/>
    </row>
    <row r="240" spans="1:13" ht="12.75" customHeight="1">
      <c r="A240" s="61"/>
      <c r="B240" s="32"/>
      <c r="C240" s="69"/>
      <c r="D240" s="74"/>
      <c r="E240" s="67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32"/>
      <c r="C241" s="87"/>
      <c r="D241" s="62"/>
      <c r="E241" s="67"/>
      <c r="F241" s="63"/>
      <c r="G241" s="18"/>
      <c r="H241" s="18"/>
      <c r="I241" s="24"/>
      <c r="J241" s="58"/>
      <c r="K241" s="58"/>
      <c r="L241" s="32"/>
      <c r="M241" s="29"/>
    </row>
    <row r="242" spans="1:13" ht="12.75" customHeight="1">
      <c r="A242" s="61"/>
      <c r="B242" s="32"/>
      <c r="C242" s="62"/>
      <c r="D242" s="62"/>
      <c r="E242" s="75"/>
      <c r="F242" s="63"/>
      <c r="G242" s="18"/>
      <c r="H242" s="18"/>
      <c r="I242" s="24"/>
      <c r="J242" s="58"/>
      <c r="K242" s="58"/>
      <c r="L242" s="32"/>
      <c r="M242" s="29"/>
    </row>
    <row r="243" spans="1:13" ht="12.75" customHeight="1">
      <c r="A243" s="61"/>
      <c r="B243" s="13"/>
      <c r="C243" s="69"/>
      <c r="D243" s="73"/>
      <c r="E243" s="75"/>
      <c r="F243" s="63"/>
      <c r="G243" s="18"/>
      <c r="H243" s="18"/>
      <c r="I243" s="24"/>
      <c r="J243" s="58"/>
      <c r="K243" s="58"/>
      <c r="L243" s="32"/>
      <c r="M243" s="29"/>
    </row>
    <row r="244" spans="1:13" ht="12.75" customHeight="1">
      <c r="A244" s="61"/>
      <c r="B244" s="13"/>
      <c r="C244" s="69"/>
      <c r="D244" s="73"/>
      <c r="E244" s="75"/>
      <c r="F244" s="63"/>
      <c r="G244" s="18"/>
      <c r="H244" s="18"/>
      <c r="I244" s="24"/>
      <c r="J244" s="58"/>
      <c r="K244" s="58"/>
      <c r="L244" s="32"/>
      <c r="M244" s="29"/>
    </row>
    <row r="245" spans="1:13" ht="12.75" customHeight="1">
      <c r="A245" s="61"/>
      <c r="B245" s="13"/>
      <c r="C245" s="72"/>
      <c r="D245" s="73"/>
      <c r="E245" s="75"/>
      <c r="F245" s="63"/>
      <c r="G245" s="18"/>
      <c r="H245" s="18"/>
      <c r="I245" s="24"/>
      <c r="J245" s="58"/>
      <c r="K245" s="58"/>
      <c r="L245" s="32"/>
      <c r="M245" s="29"/>
    </row>
    <row r="246" spans="1:13" ht="12.75" customHeight="1">
      <c r="A246" s="61"/>
      <c r="B246" s="13"/>
      <c r="C246" s="72"/>
      <c r="D246" s="73"/>
      <c r="E246" s="75"/>
      <c r="F246" s="63"/>
      <c r="G246" s="18"/>
      <c r="H246" s="18"/>
      <c r="I246" s="24"/>
      <c r="J246" s="58"/>
      <c r="K246" s="58"/>
      <c r="L246" s="32"/>
      <c r="M246" s="29"/>
    </row>
    <row r="247" spans="1:13" ht="12.75" customHeight="1">
      <c r="A247" s="61"/>
      <c r="B247" s="13"/>
      <c r="C247" s="72"/>
      <c r="D247" s="73"/>
      <c r="E247" s="75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61"/>
      <c r="B248" s="13"/>
      <c r="C248" s="72"/>
      <c r="D248" s="73"/>
      <c r="E248" s="75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61"/>
      <c r="B249" s="13"/>
      <c r="C249" s="72"/>
      <c r="D249" s="73"/>
      <c r="E249" s="75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61"/>
      <c r="B250" s="13"/>
      <c r="C250" s="72"/>
      <c r="D250" s="73"/>
      <c r="E250" s="75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69"/>
      <c r="D251" s="73"/>
      <c r="E251" s="75"/>
      <c r="F251" s="63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69"/>
      <c r="D252" s="73"/>
      <c r="E252" s="62"/>
      <c r="F252" s="63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61"/>
      <c r="B253" s="13"/>
      <c r="C253" s="72"/>
      <c r="D253" s="73"/>
      <c r="E253" s="75"/>
      <c r="F253" s="63"/>
      <c r="G253" s="18"/>
      <c r="H253" s="18"/>
      <c r="I253" s="24"/>
      <c r="J253" s="58"/>
      <c r="K253" s="58"/>
      <c r="L253" s="32"/>
      <c r="M253" s="29"/>
    </row>
    <row r="254" spans="1:13" ht="12.75" customHeight="1">
      <c r="A254" s="61"/>
      <c r="B254" s="13"/>
      <c r="C254" s="69"/>
      <c r="D254" s="73"/>
      <c r="E254" s="75"/>
      <c r="F254" s="63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69"/>
      <c r="D255" s="73"/>
      <c r="E255" s="75"/>
      <c r="F255" s="63"/>
      <c r="G255" s="18"/>
      <c r="H255" s="18"/>
      <c r="I255" s="24"/>
      <c r="J255" s="58"/>
      <c r="K255" s="58"/>
      <c r="L255" s="32"/>
      <c r="M255" s="29"/>
    </row>
    <row r="256" spans="1:13" ht="12.75" customHeight="1">
      <c r="A256" s="61"/>
      <c r="B256" s="13"/>
      <c r="C256" s="69"/>
      <c r="D256" s="73"/>
      <c r="E256" s="75"/>
      <c r="F256" s="63"/>
      <c r="G256" s="18"/>
      <c r="H256" s="18"/>
      <c r="I256" s="24"/>
      <c r="J256" s="58"/>
      <c r="K256" s="58"/>
      <c r="L256" s="32"/>
      <c r="M256" s="29"/>
    </row>
    <row r="257" spans="1:13" ht="12.75" customHeight="1">
      <c r="A257" s="61"/>
      <c r="B257" s="13"/>
      <c r="C257" s="69"/>
      <c r="D257" s="73"/>
      <c r="E257" s="75"/>
      <c r="F257" s="63"/>
      <c r="G257" s="18"/>
      <c r="H257" s="18"/>
      <c r="I257" s="24"/>
      <c r="J257" s="58"/>
      <c r="K257" s="58"/>
      <c r="L257" s="32"/>
      <c r="M257" s="29"/>
    </row>
    <row r="258" spans="1:13" ht="12.75" customHeight="1">
      <c r="A258" s="61"/>
      <c r="B258" s="13"/>
      <c r="C258" s="69"/>
      <c r="D258" s="73"/>
      <c r="E258" s="75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61"/>
      <c r="B259" s="13"/>
      <c r="C259" s="62"/>
      <c r="D259" s="73"/>
      <c r="E259" s="75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72"/>
      <c r="D260" s="73"/>
      <c r="E260" s="75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72"/>
      <c r="D261" s="73"/>
      <c r="E261" s="75"/>
      <c r="F261" s="63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69"/>
      <c r="D262" s="73"/>
      <c r="E262" s="75"/>
      <c r="F262" s="63"/>
      <c r="G262" s="18"/>
      <c r="H262" s="18"/>
      <c r="I262" s="24"/>
      <c r="J262" s="58"/>
      <c r="K262" s="58"/>
      <c r="L262" s="32"/>
      <c r="M262" s="29"/>
    </row>
    <row r="263" spans="1:13" ht="12.75" customHeight="1">
      <c r="A263" s="61"/>
      <c r="B263" s="13"/>
      <c r="C263" s="62"/>
      <c r="D263" s="73"/>
      <c r="E263" s="75"/>
      <c r="F263" s="63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62"/>
      <c r="D264" s="73"/>
      <c r="E264" s="75"/>
      <c r="F264" s="63"/>
      <c r="G264" s="18"/>
      <c r="H264" s="18"/>
      <c r="I264" s="24"/>
      <c r="J264" s="58"/>
      <c r="K264" s="58"/>
      <c r="L264" s="32"/>
      <c r="M264" s="29"/>
    </row>
    <row r="265" spans="1:13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58"/>
      <c r="L265" s="32"/>
      <c r="M265" s="29"/>
    </row>
    <row r="266" spans="1:13" ht="12.75" customHeight="1">
      <c r="A266" s="61"/>
      <c r="B266" s="13"/>
      <c r="C266" s="72"/>
      <c r="D266" s="73"/>
      <c r="E266" s="67"/>
      <c r="F266" s="63"/>
      <c r="G266" s="18"/>
      <c r="H266" s="18"/>
      <c r="I266" s="24"/>
      <c r="J266" s="58"/>
      <c r="K266" s="58"/>
      <c r="L266" s="32"/>
      <c r="M266" s="29"/>
    </row>
    <row r="267" spans="1:13" ht="12.75" customHeight="1">
      <c r="A267" s="61"/>
      <c r="B267" s="13"/>
      <c r="C267" s="72"/>
      <c r="D267" s="73"/>
      <c r="E267" s="6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69"/>
      <c r="D268" s="73"/>
      <c r="E268" s="62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61"/>
      <c r="B269" s="13"/>
      <c r="C269" s="69"/>
      <c r="D269" s="73"/>
      <c r="E269" s="6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61"/>
      <c r="B270" s="13"/>
      <c r="C270" s="72"/>
      <c r="D270" s="73"/>
      <c r="E270" s="68"/>
      <c r="F270" s="63"/>
      <c r="G270" s="18"/>
      <c r="H270" s="18"/>
      <c r="I270" s="24"/>
      <c r="J270" s="60"/>
      <c r="K270" s="60"/>
      <c r="L270" s="32"/>
      <c r="M270" s="29"/>
    </row>
    <row r="271" spans="1:13" ht="12.75" customHeight="1">
      <c r="A271" s="61"/>
      <c r="B271" s="13"/>
      <c r="C271" s="69"/>
      <c r="D271" s="62"/>
      <c r="E271" s="6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9"/>
      <c r="D272" s="62"/>
      <c r="E272" s="68"/>
      <c r="F272" s="63"/>
      <c r="G272" s="18"/>
      <c r="H272" s="18"/>
      <c r="I272" s="24"/>
      <c r="J272" s="60"/>
      <c r="K272" s="60"/>
      <c r="L272" s="32"/>
      <c r="M272" s="29"/>
    </row>
    <row r="273" spans="1:13" ht="12.75" customHeight="1">
      <c r="A273" s="61"/>
      <c r="B273" s="13"/>
      <c r="C273" s="72"/>
      <c r="D273" s="62"/>
      <c r="E273" s="68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61"/>
      <c r="B274" s="13"/>
      <c r="C274" s="85"/>
      <c r="D274" s="62"/>
      <c r="E274" s="84"/>
      <c r="F274" s="63"/>
      <c r="G274" s="18"/>
      <c r="H274" s="18"/>
      <c r="I274" s="24"/>
      <c r="J274" s="60"/>
      <c r="K274" s="60"/>
      <c r="L274" s="32"/>
      <c r="M274" s="29"/>
    </row>
    <row r="275" spans="1:13" ht="12.75" customHeight="1">
      <c r="A275" s="61"/>
      <c r="B275" s="13"/>
      <c r="C275" s="86"/>
      <c r="D275" s="62"/>
      <c r="E275" s="84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86"/>
      <c r="D276" s="62"/>
      <c r="E276" s="16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86"/>
      <c r="D277" s="62"/>
      <c r="E277" s="67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61"/>
      <c r="B278" s="13"/>
      <c r="C278" s="71"/>
      <c r="D278" s="62"/>
      <c r="E278" s="67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71"/>
      <c r="D279" s="62"/>
      <c r="E279" s="67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71"/>
      <c r="D280" s="62"/>
      <c r="E280" s="67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48"/>
      <c r="B281" s="13"/>
      <c r="C281" s="72"/>
      <c r="D281" s="62"/>
      <c r="E281" s="28"/>
      <c r="F281" s="63"/>
      <c r="G281" s="18"/>
      <c r="H281" s="18"/>
      <c r="I281" s="24"/>
      <c r="J281" s="60"/>
      <c r="K281" s="60"/>
      <c r="L281" s="32"/>
      <c r="M281" s="29"/>
    </row>
    <row r="282" spans="1:13" ht="12.75" customHeight="1">
      <c r="A282" s="61"/>
      <c r="B282" s="13"/>
      <c r="C282" s="72"/>
      <c r="D282" s="62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58"/>
      <c r="K283" s="58"/>
      <c r="L283" s="32"/>
      <c r="M283" s="29"/>
    </row>
    <row r="284" spans="1:13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61"/>
      <c r="B285" s="13"/>
      <c r="C285" s="62"/>
      <c r="D285" s="62"/>
      <c r="E285" s="75"/>
      <c r="F285" s="63"/>
      <c r="G285" s="18"/>
      <c r="H285" s="18"/>
      <c r="I285" s="24"/>
      <c r="J285" s="58"/>
      <c r="K285" s="58"/>
      <c r="L285" s="32"/>
      <c r="M285" s="29"/>
    </row>
    <row r="286" spans="1:13" ht="12.75" customHeight="1">
      <c r="A286" s="61"/>
      <c r="B286" s="13"/>
      <c r="C286" s="62"/>
      <c r="D286" s="62"/>
      <c r="E286" s="75"/>
      <c r="F286" s="63"/>
      <c r="G286" s="18"/>
      <c r="H286" s="18"/>
      <c r="I286" s="24"/>
      <c r="J286" s="58"/>
      <c r="K286" s="58"/>
      <c r="L286" s="32"/>
      <c r="M286" s="29"/>
    </row>
    <row r="287" spans="1:13" ht="12.75" customHeight="1">
      <c r="A287" s="61"/>
      <c r="B287" s="13"/>
      <c r="C287" s="62"/>
      <c r="D287" s="62"/>
      <c r="E287" s="75"/>
      <c r="F287" s="63"/>
      <c r="G287" s="18"/>
      <c r="H287" s="18"/>
      <c r="I287" s="24"/>
      <c r="J287" s="58"/>
      <c r="K287" s="58"/>
      <c r="L287" s="32"/>
      <c r="M287" s="29"/>
    </row>
    <row r="288" spans="1:13" ht="12.75" customHeight="1">
      <c r="A288" s="61"/>
      <c r="B288" s="13"/>
      <c r="C288" s="62"/>
      <c r="D288" s="62"/>
      <c r="E288" s="75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58"/>
      <c r="K289" s="58"/>
      <c r="L289" s="32"/>
      <c r="M289" s="29"/>
    </row>
    <row r="290" spans="1:13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58"/>
      <c r="K290" s="58"/>
      <c r="L290" s="32"/>
      <c r="M290" s="29"/>
    </row>
    <row r="291" spans="1:13" ht="12.75" customHeight="1">
      <c r="A291" s="61"/>
      <c r="B291" s="13"/>
      <c r="C291" s="62"/>
      <c r="D291" s="62"/>
      <c r="E291" s="28"/>
      <c r="F291" s="63"/>
      <c r="G291" s="18"/>
      <c r="H291" s="18"/>
      <c r="I291" s="24"/>
      <c r="J291" s="58"/>
      <c r="K291" s="58"/>
      <c r="L291" s="32"/>
      <c r="M291" s="29"/>
    </row>
    <row r="292" spans="1:13" ht="12.75" customHeight="1">
      <c r="A292" s="61"/>
      <c r="B292" s="13"/>
      <c r="C292" s="62"/>
      <c r="D292" s="62"/>
      <c r="E292" s="28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62"/>
      <c r="D293" s="62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2"/>
      <c r="D294" s="62"/>
      <c r="E294" s="28"/>
      <c r="F294" s="63"/>
      <c r="G294" s="18"/>
      <c r="H294" s="18"/>
      <c r="I294" s="24"/>
      <c r="J294" s="58"/>
      <c r="K294" s="58"/>
      <c r="L294" s="32"/>
      <c r="M294" s="29"/>
    </row>
    <row r="295" spans="1:13" ht="12.75" customHeight="1">
      <c r="A295" s="61"/>
      <c r="B295" s="13"/>
      <c r="C295" s="62"/>
      <c r="D295" s="62"/>
      <c r="E295" s="28"/>
      <c r="F295" s="63"/>
      <c r="G295" s="18"/>
      <c r="H295" s="18"/>
      <c r="I295" s="24"/>
      <c r="J295" s="58"/>
      <c r="K295" s="58"/>
      <c r="L295" s="32"/>
      <c r="M295" s="29"/>
    </row>
    <row r="296" spans="1:13" ht="12.75" customHeight="1">
      <c r="A296" s="61"/>
      <c r="B296" s="13"/>
      <c r="C296" s="62"/>
      <c r="D296" s="62"/>
      <c r="E296" s="16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62"/>
      <c r="D297" s="62"/>
      <c r="E297" s="16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77"/>
      <c r="C298" s="78"/>
      <c r="D298" s="74"/>
      <c r="E298" s="83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76"/>
      <c r="B299" s="13"/>
      <c r="C299" s="62"/>
      <c r="D299" s="62"/>
      <c r="E299" s="16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2"/>
      <c r="D300" s="62"/>
      <c r="E300" s="75"/>
      <c r="F300" s="63"/>
      <c r="G300" s="18"/>
      <c r="H300" s="18"/>
      <c r="I300" s="24"/>
      <c r="J300" s="58"/>
      <c r="K300" s="58"/>
      <c r="L300" s="32"/>
      <c r="M300" s="29"/>
    </row>
    <row r="301" spans="1:13" ht="12.75" customHeight="1">
      <c r="A301" s="61"/>
      <c r="B301" s="13"/>
      <c r="C301" s="62"/>
      <c r="D301" s="62"/>
      <c r="E301" s="81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2"/>
      <c r="D302" s="62"/>
      <c r="E302" s="28"/>
      <c r="F302" s="63"/>
      <c r="G302" s="18"/>
      <c r="H302" s="18"/>
      <c r="I302" s="24"/>
      <c r="J302" s="58"/>
      <c r="K302" s="58"/>
      <c r="L302" s="32"/>
      <c r="M302" s="29"/>
    </row>
    <row r="303" spans="1:13" ht="12.75" customHeight="1">
      <c r="A303" s="61"/>
      <c r="B303" s="13"/>
      <c r="C303" s="62"/>
      <c r="D303" s="62"/>
      <c r="E303" s="28"/>
      <c r="F303" s="63"/>
      <c r="G303" s="18"/>
      <c r="H303" s="18"/>
      <c r="I303" s="24"/>
      <c r="J303" s="58"/>
      <c r="K303" s="58"/>
      <c r="L303" s="32"/>
      <c r="M303" s="29"/>
    </row>
    <row r="304" spans="1:13" ht="12.75" customHeight="1">
      <c r="A304" s="61"/>
      <c r="B304" s="13"/>
      <c r="C304" s="62"/>
      <c r="D304" s="62"/>
      <c r="E304" s="28"/>
      <c r="F304" s="63"/>
      <c r="G304" s="18"/>
      <c r="H304" s="18"/>
      <c r="I304" s="24"/>
      <c r="J304" s="58"/>
      <c r="K304" s="58"/>
      <c r="L304" s="32"/>
      <c r="M304" s="29"/>
    </row>
    <row r="305" spans="1:13" ht="12.75" customHeight="1">
      <c r="A305" s="61"/>
      <c r="B305" s="13"/>
      <c r="C305" s="62"/>
      <c r="D305" s="62"/>
      <c r="E305" s="2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60"/>
      <c r="K307" s="60"/>
      <c r="L307" s="32"/>
      <c r="M307" s="29"/>
    </row>
    <row r="308" spans="1:13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61"/>
      <c r="B313" s="13"/>
      <c r="C313" s="62"/>
      <c r="D313" s="62"/>
      <c r="E313" s="67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62"/>
      <c r="E314" s="67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70"/>
      <c r="B315" s="13"/>
      <c r="C315" s="62"/>
      <c r="D315" s="62"/>
      <c r="E315" s="67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61"/>
      <c r="B316" s="13"/>
      <c r="C316" s="62"/>
      <c r="D316" s="62"/>
      <c r="E316" s="67"/>
      <c r="F316" s="63"/>
      <c r="G316" s="18"/>
      <c r="H316" s="18"/>
      <c r="I316" s="24"/>
      <c r="J316" s="13"/>
      <c r="K316" s="13"/>
      <c r="L316" s="32"/>
      <c r="M316" s="29"/>
    </row>
    <row r="317" spans="1:13" ht="12.75" customHeight="1">
      <c r="A317" s="61"/>
      <c r="B317" s="13"/>
      <c r="C317" s="62"/>
      <c r="D317" s="62"/>
      <c r="E317" s="67"/>
      <c r="F317" s="63"/>
      <c r="G317" s="18"/>
      <c r="H317" s="18"/>
      <c r="I317" s="24"/>
      <c r="J317" s="13"/>
      <c r="K317" s="13"/>
      <c r="L317" s="32"/>
      <c r="M317" s="29"/>
    </row>
    <row r="318" spans="1:13" ht="12.75" customHeight="1">
      <c r="A318" s="61"/>
      <c r="B318" s="13"/>
      <c r="C318" s="62"/>
      <c r="D318" s="62"/>
      <c r="E318" s="16"/>
      <c r="F318" s="63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61"/>
      <c r="B319" s="13"/>
      <c r="C319" s="62"/>
      <c r="D319" s="62"/>
      <c r="E319" s="16"/>
      <c r="F319" s="63"/>
      <c r="G319" s="18"/>
      <c r="H319" s="18"/>
      <c r="I319" s="24"/>
      <c r="J319" s="60"/>
      <c r="K319" s="60"/>
      <c r="L319" s="32"/>
      <c r="M319" s="29"/>
    </row>
    <row r="320" spans="1:13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13"/>
      <c r="K320" s="13"/>
      <c r="L320" s="32"/>
      <c r="M320" s="29"/>
    </row>
    <row r="321" spans="1:13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13"/>
      <c r="K321" s="13"/>
      <c r="L321" s="32"/>
      <c r="M321" s="29"/>
    </row>
    <row r="322" spans="1:13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61"/>
      <c r="B324" s="13"/>
      <c r="C324" s="62"/>
      <c r="D324" s="62"/>
      <c r="E324" s="16"/>
      <c r="F324" s="63"/>
      <c r="G324" s="18"/>
      <c r="H324" s="18"/>
      <c r="I324" s="24"/>
      <c r="J324" s="58"/>
      <c r="K324" s="58"/>
      <c r="L324" s="32"/>
      <c r="M324" s="29"/>
    </row>
    <row r="325" spans="1:13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13"/>
      <c r="L325" s="32"/>
      <c r="M325" s="29"/>
    </row>
    <row r="326" spans="1:13" ht="12.75" customHeight="1">
      <c r="A326" s="61"/>
      <c r="B326" s="13"/>
      <c r="C326" s="62"/>
      <c r="D326" s="62"/>
      <c r="E326" s="75"/>
      <c r="F326" s="63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61"/>
      <c r="B327" s="13"/>
      <c r="C327" s="62"/>
      <c r="D327" s="62"/>
      <c r="E327" s="67"/>
      <c r="F327" s="63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61"/>
      <c r="B328" s="13"/>
      <c r="C328" s="62"/>
      <c r="D328" s="62"/>
      <c r="E328" s="79"/>
      <c r="F328" s="63"/>
      <c r="G328" s="18"/>
      <c r="H328" s="18"/>
      <c r="I328" s="24"/>
      <c r="J328" s="60"/>
      <c r="K328" s="60"/>
      <c r="L328" s="32"/>
      <c r="M328" s="29"/>
    </row>
    <row r="329" spans="1:13" ht="12.75" customHeight="1">
      <c r="A329" s="61"/>
      <c r="B329" s="13"/>
      <c r="C329" s="62"/>
      <c r="D329" s="62"/>
      <c r="E329" s="67"/>
      <c r="F329" s="63"/>
      <c r="G329" s="18"/>
      <c r="H329" s="18"/>
      <c r="I329" s="24"/>
      <c r="J329" s="60"/>
      <c r="K329" s="60"/>
      <c r="L329" s="32"/>
      <c r="M329" s="29"/>
    </row>
    <row r="330" spans="1:13" ht="12.75" customHeight="1">
      <c r="A330" s="61"/>
      <c r="B330" s="13"/>
      <c r="C330" s="62"/>
      <c r="D330" s="62"/>
      <c r="E330" s="28"/>
      <c r="F330" s="63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61"/>
      <c r="B331" s="13"/>
      <c r="C331" s="62"/>
      <c r="D331" s="62"/>
      <c r="E331" s="28"/>
      <c r="F331" s="63"/>
      <c r="G331" s="18"/>
      <c r="H331" s="18"/>
      <c r="I331" s="24"/>
      <c r="J331" s="60"/>
      <c r="K331" s="60"/>
      <c r="L331" s="32"/>
      <c r="M331" s="29"/>
    </row>
    <row r="332" spans="1:13" ht="12.75" customHeight="1">
      <c r="A332" s="61"/>
      <c r="B332" s="13"/>
      <c r="C332" s="62"/>
      <c r="D332" s="62"/>
      <c r="E332" s="28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61"/>
      <c r="B333" s="13"/>
      <c r="C333" s="82"/>
      <c r="D333" s="62"/>
      <c r="E333" s="16"/>
      <c r="F333" s="63"/>
      <c r="G333" s="18"/>
      <c r="H333" s="18"/>
      <c r="I333" s="24"/>
      <c r="J333" s="60"/>
      <c r="K333" s="60"/>
      <c r="L333" s="32"/>
      <c r="M333" s="29"/>
    </row>
    <row r="334" spans="1:13" ht="12.75" customHeight="1">
      <c r="A334" s="37"/>
      <c r="B334" s="13"/>
      <c r="C334" s="82"/>
      <c r="D334" s="74"/>
      <c r="E334" s="16"/>
      <c r="F334" s="63"/>
      <c r="G334" s="18"/>
      <c r="H334" s="18"/>
      <c r="I334" s="24"/>
      <c r="J334" s="60"/>
      <c r="K334" s="60"/>
      <c r="L334" s="32"/>
      <c r="M334" s="29"/>
    </row>
    <row r="335" spans="1:13" ht="12.75" customHeight="1">
      <c r="A335" s="37"/>
      <c r="B335" s="13"/>
      <c r="C335" s="62"/>
      <c r="D335" s="62"/>
      <c r="E335" s="68"/>
      <c r="F335" s="63"/>
      <c r="G335" s="18"/>
      <c r="H335" s="18"/>
      <c r="I335" s="24"/>
      <c r="J335" s="58"/>
      <c r="K335" s="58"/>
      <c r="L335" s="32"/>
      <c r="M335" s="29"/>
    </row>
    <row r="336" spans="1:13" ht="12.75" customHeight="1">
      <c r="A336" s="37"/>
      <c r="B336" s="13"/>
      <c r="C336" s="62"/>
      <c r="D336" s="62"/>
      <c r="E336" s="28"/>
      <c r="F336" s="63"/>
      <c r="G336" s="18"/>
      <c r="H336" s="18"/>
      <c r="I336" s="24"/>
      <c r="J336" s="58"/>
      <c r="K336" s="58"/>
      <c r="L336" s="32"/>
      <c r="M336" s="29"/>
    </row>
    <row r="337" spans="1:13" ht="12.75" customHeight="1">
      <c r="A337" s="37"/>
      <c r="B337" s="13"/>
      <c r="C337" s="82"/>
      <c r="D337" s="62"/>
      <c r="E337" s="67"/>
      <c r="F337" s="63"/>
      <c r="G337" s="18"/>
      <c r="H337" s="18"/>
      <c r="I337" s="24"/>
      <c r="J337" s="58"/>
      <c r="K337" s="58"/>
      <c r="L337" s="32"/>
      <c r="M337" s="29"/>
    </row>
    <row r="338" spans="1:13" ht="12.75" customHeight="1">
      <c r="A338" s="37"/>
      <c r="B338" s="13"/>
      <c r="C338" s="62"/>
      <c r="D338" s="62"/>
      <c r="E338" s="67"/>
      <c r="F338" s="63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37"/>
      <c r="B339" s="13"/>
      <c r="C339" s="62"/>
      <c r="D339" s="62"/>
      <c r="E339" s="67"/>
      <c r="F339" s="63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37"/>
      <c r="B340" s="13"/>
      <c r="C340" s="65"/>
      <c r="D340" s="71"/>
      <c r="E340" s="67"/>
      <c r="F340" s="63"/>
      <c r="G340" s="18"/>
      <c r="H340" s="18"/>
      <c r="I340" s="24"/>
      <c r="J340" s="60"/>
      <c r="K340" s="60"/>
      <c r="L340" s="32"/>
      <c r="M340" s="29"/>
    </row>
    <row r="341" spans="1:13" ht="12.75" customHeight="1">
      <c r="A341" s="37"/>
      <c r="B341" s="13"/>
      <c r="C341" s="62"/>
      <c r="D341" s="72"/>
      <c r="E341" s="28"/>
      <c r="F341" s="63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61"/>
      <c r="B342" s="13"/>
      <c r="C342" s="62"/>
      <c r="D342" s="72"/>
      <c r="E342" s="28"/>
      <c r="F342" s="63"/>
      <c r="G342" s="18"/>
      <c r="H342" s="18"/>
      <c r="I342" s="24"/>
      <c r="J342" s="60"/>
      <c r="K342" s="60"/>
      <c r="L342" s="32"/>
      <c r="M342" s="29"/>
    </row>
    <row r="343" spans="1:13" ht="12.75" customHeight="1">
      <c r="A343" s="61"/>
      <c r="B343" s="13"/>
      <c r="C343" s="62"/>
      <c r="D343" s="72"/>
      <c r="E343" s="28"/>
      <c r="F343" s="63"/>
      <c r="G343" s="18"/>
      <c r="H343" s="18"/>
      <c r="I343" s="24"/>
      <c r="J343" s="60"/>
      <c r="K343" s="60"/>
      <c r="L343" s="32"/>
      <c r="M343" s="29"/>
    </row>
    <row r="344" spans="1:13" ht="12.75" customHeight="1">
      <c r="A344" s="61"/>
      <c r="B344" s="13"/>
      <c r="C344" s="16"/>
      <c r="D344" s="72"/>
      <c r="E344" s="28"/>
      <c r="F344" s="63"/>
      <c r="G344" s="18"/>
      <c r="H344" s="18"/>
      <c r="I344" s="24"/>
      <c r="J344" s="60"/>
      <c r="K344" s="60"/>
      <c r="L344" s="32"/>
      <c r="M344" s="29"/>
    </row>
    <row r="345" spans="1:13" ht="12.75" customHeight="1">
      <c r="A345" s="61"/>
      <c r="B345" s="13"/>
      <c r="C345" s="62"/>
      <c r="D345" s="80"/>
      <c r="E345" s="28"/>
      <c r="F345" s="63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61"/>
      <c r="B347" s="13"/>
      <c r="C347" s="62"/>
      <c r="D347" s="72"/>
      <c r="E347" s="28"/>
      <c r="F347" s="63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61"/>
      <c r="B348" s="13"/>
      <c r="C348" s="16"/>
      <c r="D348" s="72"/>
      <c r="E348" s="28"/>
      <c r="F348" s="66"/>
      <c r="G348" s="18"/>
      <c r="H348" s="18"/>
      <c r="I348" s="24"/>
      <c r="J348" s="58"/>
      <c r="K348" s="58"/>
      <c r="L348" s="32"/>
      <c r="M348" s="29"/>
    </row>
    <row r="349" spans="1:13" ht="12.75" customHeight="1">
      <c r="A349" s="61"/>
      <c r="B349" s="13"/>
      <c r="C349" s="16"/>
      <c r="D349" s="72"/>
      <c r="E349" s="28"/>
      <c r="F349" s="66"/>
      <c r="G349" s="18"/>
      <c r="H349" s="18"/>
      <c r="I349" s="24"/>
      <c r="J349" s="58"/>
      <c r="K349" s="58"/>
      <c r="L349" s="32"/>
      <c r="M349" s="29"/>
    </row>
    <row r="350" spans="1:13" ht="12.75" customHeight="1">
      <c r="A350" s="61"/>
      <c r="B350" s="13"/>
      <c r="C350" s="16"/>
      <c r="D350" s="72"/>
      <c r="E350" s="28"/>
      <c r="F350" s="66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61"/>
      <c r="B351" s="13"/>
      <c r="C351" s="16"/>
      <c r="D351" s="72"/>
      <c r="E351" s="28"/>
      <c r="F351" s="66"/>
      <c r="G351" s="18"/>
      <c r="H351" s="18"/>
      <c r="I351" s="24"/>
      <c r="J351" s="58"/>
      <c r="K351" s="58"/>
      <c r="L351" s="32"/>
      <c r="M351" s="29"/>
    </row>
    <row r="352" spans="1:13" ht="12.75" customHeight="1">
      <c r="A352" s="61"/>
      <c r="B352" s="13"/>
      <c r="C352" s="16"/>
      <c r="D352" s="72"/>
      <c r="E352" s="28"/>
      <c r="F352" s="66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61"/>
      <c r="B353" s="13"/>
      <c r="C353" s="16"/>
      <c r="D353" s="72"/>
      <c r="E353" s="28"/>
      <c r="F353" s="66"/>
      <c r="G353" s="18"/>
      <c r="H353" s="18"/>
      <c r="I353" s="24"/>
      <c r="J353" s="60"/>
      <c r="K353" s="60"/>
      <c r="L353" s="32"/>
      <c r="M353" s="29"/>
    </row>
    <row r="354" spans="1:13" ht="12.75" customHeight="1">
      <c r="A354" s="61"/>
      <c r="B354" s="13"/>
      <c r="C354" s="65"/>
      <c r="D354" s="71"/>
      <c r="E354" s="68"/>
      <c r="F354" s="63"/>
      <c r="G354" s="18"/>
      <c r="H354" s="18"/>
      <c r="I354" s="24"/>
      <c r="J354" s="60"/>
      <c r="K354" s="60"/>
      <c r="L354" s="32"/>
      <c r="M354" s="29"/>
    </row>
    <row r="355" spans="1:13" ht="12.75" customHeight="1">
      <c r="A355" s="37"/>
      <c r="B355" s="13"/>
      <c r="C355" s="62"/>
      <c r="D355" s="80"/>
      <c r="E355" s="28"/>
      <c r="F355" s="63"/>
      <c r="G355" s="18"/>
      <c r="H355" s="18"/>
      <c r="I355" s="24"/>
      <c r="J355" s="58"/>
      <c r="K355" s="58"/>
      <c r="L355" s="32"/>
      <c r="M355" s="29"/>
    </row>
    <row r="356" spans="1:13" ht="12.75" customHeight="1">
      <c r="A356" s="61"/>
      <c r="B356" s="13"/>
      <c r="C356" s="62"/>
      <c r="D356" s="80"/>
      <c r="E356" s="28"/>
      <c r="F356" s="63"/>
      <c r="G356" s="18"/>
      <c r="H356" s="18"/>
      <c r="I356" s="24"/>
      <c r="J356" s="13"/>
      <c r="K356" s="13"/>
      <c r="L356" s="32"/>
      <c r="M356" s="29"/>
    </row>
    <row r="357" spans="1:13" ht="12.75" customHeight="1">
      <c r="A357" s="61"/>
      <c r="B357" s="13"/>
      <c r="C357" s="62"/>
      <c r="D357" s="80"/>
      <c r="E357" s="28"/>
      <c r="F357" s="63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61"/>
      <c r="B358" s="13"/>
      <c r="C358" s="62"/>
      <c r="D358" s="80"/>
      <c r="E358" s="28"/>
      <c r="F358" s="63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61"/>
      <c r="B359" s="13"/>
      <c r="C359" s="62"/>
      <c r="D359" s="80"/>
      <c r="E359" s="28"/>
      <c r="F359" s="63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61"/>
      <c r="B360" s="13"/>
      <c r="C360" s="62"/>
      <c r="D360" s="80"/>
      <c r="E360" s="28"/>
      <c r="F360" s="63"/>
      <c r="G360" s="18"/>
      <c r="H360" s="18"/>
      <c r="I360" s="24"/>
      <c r="J360" s="13"/>
      <c r="K360" s="13"/>
      <c r="L360" s="32"/>
      <c r="M360" s="29"/>
    </row>
    <row r="361" spans="1:13" ht="12.75" customHeight="1">
      <c r="A361" s="61"/>
      <c r="B361" s="13"/>
      <c r="C361" s="65"/>
      <c r="D361" s="71"/>
      <c r="E361" s="28"/>
      <c r="F361" s="63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61"/>
      <c r="B362" s="13"/>
      <c r="C362" s="65"/>
      <c r="D362" s="71"/>
      <c r="E362" s="28"/>
      <c r="F362" s="63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61"/>
      <c r="B363" s="13"/>
      <c r="C363" s="65"/>
      <c r="D363" s="71"/>
      <c r="E363" s="28"/>
      <c r="F363" s="63"/>
      <c r="G363" s="18"/>
      <c r="H363" s="18"/>
      <c r="I363" s="24"/>
      <c r="J363" s="60"/>
      <c r="K363" s="60"/>
      <c r="L363" s="32"/>
      <c r="M363" s="29"/>
    </row>
    <row r="364" spans="1:13" ht="12.75" customHeight="1">
      <c r="A364" s="61"/>
      <c r="B364" s="13"/>
      <c r="C364" s="65"/>
      <c r="D364" s="71"/>
      <c r="E364" s="28"/>
      <c r="F364" s="63"/>
      <c r="G364" s="18"/>
      <c r="H364" s="18"/>
      <c r="I364" s="24"/>
      <c r="J364" s="60"/>
      <c r="K364" s="60"/>
      <c r="L364" s="32"/>
      <c r="M364" s="29"/>
    </row>
    <row r="365" spans="1:13" ht="12.75" customHeight="1">
      <c r="A365" s="35"/>
      <c r="B365" s="13"/>
      <c r="C365" s="16"/>
      <c r="D365" s="72"/>
      <c r="E365" s="28"/>
      <c r="F365" s="63"/>
      <c r="G365" s="18"/>
      <c r="H365" s="18"/>
      <c r="I365" s="24"/>
      <c r="J365" s="60"/>
      <c r="K365" s="60"/>
      <c r="L365" s="32"/>
      <c r="M365" s="29"/>
    </row>
    <row r="366" spans="1:13" ht="12.75" customHeight="1">
      <c r="A366" s="35"/>
      <c r="B366" s="13"/>
      <c r="C366" s="62"/>
      <c r="D366" s="80"/>
      <c r="E366" s="28"/>
      <c r="F366" s="63"/>
      <c r="G366" s="18"/>
      <c r="H366" s="18"/>
      <c r="I366" s="24"/>
      <c r="J366" s="60"/>
      <c r="K366" s="60"/>
      <c r="L366" s="32"/>
      <c r="M366" s="29"/>
    </row>
    <row r="367" spans="1:13" ht="12.75" customHeight="1">
      <c r="A367" s="35"/>
      <c r="B367" s="13"/>
      <c r="C367" s="62"/>
      <c r="D367" s="72"/>
      <c r="E367" s="28"/>
      <c r="F367" s="63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61"/>
      <c r="B368" s="13"/>
      <c r="C368" s="16"/>
      <c r="D368" s="72"/>
      <c r="E368" s="28"/>
      <c r="F368" s="63"/>
      <c r="G368" s="18"/>
      <c r="H368" s="18"/>
      <c r="I368" s="24"/>
      <c r="J368" s="60"/>
      <c r="K368" s="60"/>
      <c r="L368" s="32"/>
      <c r="M368" s="29"/>
    </row>
    <row r="369" spans="1:13" ht="12.75" customHeight="1">
      <c r="A369" s="61"/>
      <c r="B369" s="13"/>
      <c r="C369" s="65"/>
      <c r="D369" s="71"/>
      <c r="E369" s="67"/>
      <c r="F369" s="63"/>
      <c r="G369" s="18"/>
      <c r="H369" s="18"/>
      <c r="I369" s="24"/>
      <c r="J369" s="13"/>
      <c r="K369" s="13"/>
      <c r="L369" s="32"/>
      <c r="M369" s="29"/>
    </row>
    <row r="370" spans="1:13" ht="12.75" customHeight="1">
      <c r="A370" s="37"/>
      <c r="B370" s="13"/>
      <c r="C370" s="65"/>
      <c r="D370" s="71"/>
      <c r="E370" s="28"/>
      <c r="F370" s="63"/>
      <c r="G370" s="18"/>
      <c r="H370" s="18"/>
      <c r="I370" s="24"/>
      <c r="J370" s="60"/>
      <c r="K370" s="60"/>
      <c r="L370" s="32"/>
      <c r="M370" s="29"/>
    </row>
    <row r="371" spans="1:13" ht="12.75" customHeight="1">
      <c r="A371" s="37"/>
      <c r="B371" s="13"/>
      <c r="C371" s="65"/>
      <c r="D371" s="71"/>
      <c r="E371" s="28"/>
      <c r="F371" s="63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70"/>
      <c r="B372" s="13"/>
      <c r="C372" s="65"/>
      <c r="D372" s="71"/>
      <c r="E372" s="28"/>
      <c r="F372" s="63"/>
      <c r="G372" s="18"/>
      <c r="H372" s="18"/>
      <c r="I372" s="24"/>
      <c r="J372" s="60"/>
      <c r="K372" s="60"/>
      <c r="L372" s="32"/>
      <c r="M372" s="29"/>
    </row>
    <row r="373" spans="1:13" ht="12.75" customHeight="1">
      <c r="A373" s="70"/>
      <c r="B373" s="13"/>
      <c r="C373" s="62"/>
      <c r="D373" s="72"/>
      <c r="E373" s="64"/>
      <c r="F373" s="63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61"/>
      <c r="B374" s="13"/>
      <c r="C374" s="65"/>
      <c r="D374" s="71"/>
      <c r="E374" s="28"/>
      <c r="F374" s="63"/>
      <c r="G374" s="18"/>
      <c r="H374" s="18"/>
      <c r="I374" s="24"/>
      <c r="J374" s="13"/>
      <c r="K374" s="13"/>
      <c r="L374" s="32"/>
      <c r="M374" s="29"/>
    </row>
    <row r="375" spans="1:13" ht="12.75" customHeight="1">
      <c r="A375" s="61"/>
      <c r="B375" s="13"/>
      <c r="C375" s="65"/>
      <c r="D375" s="71"/>
      <c r="E375" s="28"/>
      <c r="F375" s="63"/>
      <c r="G375" s="18"/>
      <c r="H375" s="18"/>
      <c r="I375" s="24"/>
      <c r="J375" s="60"/>
      <c r="K375" s="60"/>
      <c r="L375" s="32"/>
      <c r="M375" s="29"/>
    </row>
    <row r="376" spans="1:13" ht="12.75" customHeight="1">
      <c r="A376" s="61"/>
      <c r="B376" s="13"/>
      <c r="C376" s="62"/>
      <c r="D376" s="72"/>
      <c r="E376" s="28"/>
      <c r="F376" s="63"/>
      <c r="G376" s="18"/>
      <c r="H376" s="18"/>
      <c r="I376" s="24"/>
      <c r="J376" s="60"/>
      <c r="K376" s="60"/>
      <c r="L376" s="32"/>
      <c r="M376" s="29"/>
    </row>
    <row r="377" spans="1:13" ht="12.75" customHeight="1">
      <c r="A377" s="61"/>
      <c r="B377" s="13"/>
      <c r="C377" s="65"/>
      <c r="D377" s="71"/>
      <c r="E377" s="67"/>
      <c r="F377" s="63"/>
      <c r="G377" s="18"/>
      <c r="H377" s="18"/>
      <c r="I377" s="24"/>
      <c r="J377" s="13"/>
      <c r="K377" s="13"/>
      <c r="L377" s="32"/>
      <c r="M377" s="29"/>
    </row>
    <row r="378" spans="1:13" ht="12.75" customHeight="1">
      <c r="A378" s="37"/>
      <c r="B378" s="13"/>
      <c r="C378" s="65"/>
      <c r="D378" s="71"/>
      <c r="E378" s="67"/>
      <c r="F378" s="63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37"/>
      <c r="B379" s="13"/>
      <c r="C379" s="65"/>
      <c r="D379" s="71"/>
      <c r="E379" s="67"/>
      <c r="F379" s="63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37"/>
      <c r="B380" s="13"/>
      <c r="C380" s="65"/>
      <c r="D380" s="71"/>
      <c r="E380" s="68"/>
      <c r="F380" s="63"/>
      <c r="G380" s="18"/>
      <c r="H380" s="18"/>
      <c r="I380" s="24"/>
      <c r="J380" s="60"/>
      <c r="K380" s="60"/>
      <c r="L380" s="32"/>
      <c r="M380" s="29"/>
    </row>
    <row r="381" spans="1:13" ht="12.75" customHeight="1">
      <c r="A381" s="37"/>
      <c r="B381" s="13"/>
      <c r="C381" s="65"/>
      <c r="D381" s="71"/>
      <c r="E381" s="28"/>
      <c r="F381" s="63"/>
      <c r="G381" s="18"/>
      <c r="H381" s="18"/>
      <c r="I381" s="24"/>
      <c r="J381" s="60"/>
      <c r="K381" s="60"/>
      <c r="L381" s="32"/>
      <c r="M381" s="29"/>
    </row>
    <row r="382" spans="1:13" ht="12.75" customHeight="1">
      <c r="A382" s="37"/>
      <c r="B382" s="13"/>
      <c r="C382" s="65"/>
      <c r="D382" s="71"/>
      <c r="E382" s="67"/>
      <c r="F382" s="63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61"/>
      <c r="B383" s="13"/>
      <c r="C383" s="65"/>
      <c r="D383" s="71"/>
      <c r="E383" s="67"/>
      <c r="F383" s="63"/>
      <c r="G383" s="18"/>
      <c r="H383" s="18"/>
      <c r="I383" s="24"/>
      <c r="J383" s="13"/>
      <c r="K383" s="13"/>
      <c r="L383" s="32"/>
      <c r="M383" s="29"/>
    </row>
    <row r="384" spans="1:13" ht="12.75" customHeight="1">
      <c r="A384" s="61"/>
      <c r="B384" s="13"/>
      <c r="C384" s="65"/>
      <c r="D384" s="71"/>
      <c r="E384" s="28"/>
      <c r="F384" s="63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61"/>
      <c r="B385" s="13"/>
      <c r="C385" s="65"/>
      <c r="D385" s="71"/>
      <c r="E385" s="28"/>
      <c r="F385" s="63"/>
      <c r="G385" s="18"/>
      <c r="H385" s="18"/>
      <c r="I385" s="24"/>
      <c r="J385" s="60"/>
      <c r="K385" s="60"/>
      <c r="L385" s="32"/>
      <c r="M385" s="29"/>
    </row>
    <row r="386" spans="1:13" ht="12.75" customHeight="1">
      <c r="A386" s="61"/>
      <c r="B386" s="13"/>
      <c r="C386" s="62"/>
      <c r="D386" s="72"/>
      <c r="E386" s="28"/>
      <c r="F386" s="63"/>
      <c r="G386" s="18"/>
      <c r="H386" s="18"/>
      <c r="I386" s="24"/>
      <c r="J386" s="13"/>
      <c r="K386" s="13"/>
      <c r="L386" s="32"/>
      <c r="M386" s="29"/>
    </row>
    <row r="387" spans="1:13" ht="12.75" customHeight="1">
      <c r="A387" s="61"/>
      <c r="B387" s="13"/>
      <c r="C387" s="62"/>
      <c r="D387" s="72"/>
      <c r="E387" s="28"/>
      <c r="F387" s="63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61"/>
      <c r="B388" s="13"/>
      <c r="C388" s="62"/>
      <c r="D388" s="72"/>
      <c r="E388" s="28"/>
      <c r="F388" s="63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61"/>
      <c r="B389" s="13"/>
      <c r="C389" s="65"/>
      <c r="D389" s="71"/>
      <c r="E389" s="28"/>
      <c r="F389" s="63"/>
      <c r="G389" s="18"/>
      <c r="H389" s="18"/>
      <c r="I389" s="24"/>
      <c r="J389" s="60"/>
      <c r="K389" s="60"/>
      <c r="L389" s="32"/>
      <c r="M389" s="29"/>
    </row>
    <row r="390" spans="1:13" ht="12.75" customHeight="1">
      <c r="A390" s="61"/>
      <c r="B390" s="13"/>
      <c r="C390" s="65"/>
      <c r="D390" s="71"/>
      <c r="E390" s="28"/>
      <c r="F390" s="63"/>
      <c r="G390" s="18"/>
      <c r="H390" s="18"/>
      <c r="I390" s="24"/>
      <c r="J390" s="60"/>
      <c r="K390" s="60"/>
      <c r="L390" s="32"/>
      <c r="M390" s="29"/>
    </row>
    <row r="391" spans="1:13" ht="12.75" customHeight="1">
      <c r="A391" s="61"/>
      <c r="B391" s="13"/>
      <c r="C391" s="62"/>
      <c r="D391" s="72"/>
      <c r="E391" s="28"/>
      <c r="F391" s="63"/>
      <c r="G391" s="18"/>
      <c r="H391" s="18"/>
      <c r="I391" s="24"/>
      <c r="J391" s="13"/>
      <c r="K391" s="13"/>
      <c r="L391" s="32"/>
      <c r="M391" s="29"/>
    </row>
    <row r="392" spans="1:13" ht="12.75" customHeight="1">
      <c r="A392" s="61"/>
      <c r="B392" s="13"/>
      <c r="C392" s="65"/>
      <c r="D392" s="71"/>
      <c r="E392" s="67"/>
      <c r="F392" s="63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61"/>
      <c r="B393" s="13"/>
      <c r="C393" s="65"/>
      <c r="D393" s="71"/>
      <c r="E393" s="68"/>
      <c r="F393" s="63"/>
      <c r="G393" s="18"/>
      <c r="H393" s="18"/>
      <c r="I393" s="24"/>
      <c r="J393" s="60"/>
      <c r="K393" s="60"/>
      <c r="L393" s="32"/>
      <c r="M393" s="29"/>
    </row>
    <row r="394" spans="1:13" ht="12.75" customHeight="1">
      <c r="A394" s="61"/>
      <c r="B394" s="13"/>
      <c r="C394" s="65"/>
      <c r="D394" s="71"/>
      <c r="E394" s="28"/>
      <c r="F394" s="63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37"/>
      <c r="B395" s="13"/>
      <c r="C395" s="65"/>
      <c r="D395" s="71"/>
      <c r="E395" s="28"/>
      <c r="F395" s="63"/>
      <c r="G395" s="18"/>
      <c r="H395" s="18"/>
      <c r="I395" s="24"/>
      <c r="J395" s="13"/>
      <c r="K395" s="13"/>
      <c r="L395" s="32"/>
      <c r="M395" s="29"/>
    </row>
    <row r="396" spans="1:13" ht="12.75" customHeight="1">
      <c r="A396" s="37"/>
      <c r="B396" s="13"/>
      <c r="C396" s="65"/>
      <c r="D396" s="71"/>
      <c r="E396" s="28"/>
      <c r="F396" s="63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37"/>
      <c r="B397" s="13"/>
      <c r="C397" s="65"/>
      <c r="D397" s="71"/>
      <c r="E397" s="28"/>
      <c r="F397" s="63"/>
      <c r="G397" s="18"/>
      <c r="H397" s="18"/>
      <c r="I397" s="24"/>
      <c r="J397" s="60"/>
      <c r="K397" s="60"/>
      <c r="L397" s="32"/>
      <c r="M397" s="29"/>
    </row>
    <row r="398" spans="1:13" ht="12.75" customHeight="1">
      <c r="A398" s="37"/>
      <c r="B398" s="13"/>
      <c r="C398" s="62"/>
      <c r="D398" s="72"/>
      <c r="E398" s="28"/>
      <c r="F398" s="63"/>
      <c r="G398" s="18"/>
      <c r="H398" s="18"/>
      <c r="I398" s="24"/>
      <c r="J398" s="13"/>
      <c r="K398" s="13"/>
      <c r="L398" s="32"/>
      <c r="M398" s="29"/>
    </row>
    <row r="399" spans="1:13" ht="12.75" customHeight="1">
      <c r="A399" s="61"/>
      <c r="B399" s="13"/>
      <c r="C399" s="62"/>
      <c r="D399" s="72"/>
      <c r="E399" s="28"/>
      <c r="F399" s="63"/>
      <c r="G399" s="18"/>
      <c r="H399" s="18"/>
      <c r="I399" s="24"/>
      <c r="J399" s="13"/>
      <c r="K399" s="13"/>
      <c r="L399" s="32"/>
      <c r="M399" s="29"/>
    </row>
    <row r="400" spans="1:13" ht="12.75" customHeight="1">
      <c r="A400" s="61"/>
      <c r="B400" s="13"/>
      <c r="C400" s="62"/>
      <c r="D400" s="72"/>
      <c r="E400" s="28"/>
      <c r="F400" s="63"/>
      <c r="G400" s="18"/>
      <c r="H400" s="18"/>
      <c r="I400" s="24"/>
      <c r="J400" s="13"/>
      <c r="K400" s="13"/>
      <c r="L400" s="32"/>
      <c r="M400" s="29"/>
    </row>
    <row r="401" spans="1:13" ht="12.75" customHeight="1">
      <c r="A401" s="61"/>
      <c r="B401" s="13"/>
      <c r="C401" s="62"/>
      <c r="D401" s="72"/>
      <c r="E401" s="28"/>
      <c r="F401" s="63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61"/>
      <c r="B402" s="13"/>
      <c r="C402" s="62"/>
      <c r="D402" s="72"/>
      <c r="E402" s="28"/>
      <c r="F402" s="63"/>
      <c r="G402" s="18"/>
      <c r="H402" s="18"/>
      <c r="I402" s="24"/>
      <c r="J402" s="13"/>
      <c r="K402" s="13"/>
      <c r="L402" s="32"/>
      <c r="M402" s="29"/>
    </row>
    <row r="403" spans="1:13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60"/>
      <c r="K403" s="60"/>
      <c r="L403" s="32"/>
      <c r="M403" s="29"/>
    </row>
    <row r="404" spans="1:13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60"/>
      <c r="K404" s="60"/>
      <c r="L404" s="32"/>
      <c r="M404" s="29"/>
    </row>
    <row r="405" spans="1:13" ht="12.75" customHeight="1">
      <c r="A405" s="61"/>
      <c r="B405" s="13"/>
      <c r="C405" s="16"/>
      <c r="D405" s="72"/>
      <c r="E405" s="28"/>
      <c r="F405" s="63"/>
      <c r="G405" s="18"/>
      <c r="H405" s="18"/>
      <c r="I405" s="24"/>
      <c r="J405" s="60"/>
      <c r="K405" s="60"/>
      <c r="L405" s="32"/>
      <c r="M405" s="29"/>
    </row>
    <row r="406" spans="1:13" ht="12.75" customHeight="1">
      <c r="A406" s="35"/>
      <c r="B406" s="13"/>
      <c r="C406" s="16"/>
      <c r="D406" s="72"/>
      <c r="E406" s="28"/>
      <c r="F406" s="66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61"/>
      <c r="B407" s="13"/>
      <c r="C407" s="65"/>
      <c r="D407" s="71"/>
      <c r="E407" s="67"/>
      <c r="F407" s="63"/>
      <c r="G407" s="18"/>
      <c r="H407" s="18"/>
      <c r="I407" s="24"/>
      <c r="J407" s="13"/>
      <c r="K407" s="13"/>
      <c r="L407" s="32"/>
      <c r="M407" s="29"/>
    </row>
    <row r="408" spans="1:13" ht="12.75" customHeight="1">
      <c r="A408" s="61"/>
      <c r="B408" s="13"/>
      <c r="C408" s="65"/>
      <c r="D408" s="71"/>
      <c r="E408" s="67"/>
      <c r="F408" s="63"/>
      <c r="G408" s="18"/>
      <c r="H408" s="18"/>
      <c r="I408" s="24"/>
      <c r="J408" s="60"/>
      <c r="K408" s="60"/>
      <c r="L408" s="32"/>
      <c r="M408" s="29"/>
    </row>
    <row r="409" spans="1:13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60"/>
      <c r="K409" s="60"/>
      <c r="L409" s="32"/>
      <c r="M409" s="29"/>
    </row>
    <row r="410" spans="1:13" ht="12.75" customHeight="1">
      <c r="A410" s="37"/>
      <c r="B410" s="13"/>
      <c r="C410" s="65"/>
      <c r="D410" s="71"/>
      <c r="E410" s="67"/>
      <c r="F410" s="63"/>
      <c r="G410" s="18"/>
      <c r="H410" s="18"/>
      <c r="I410" s="24"/>
      <c r="J410" s="13"/>
      <c r="K410" s="13"/>
      <c r="L410" s="32"/>
      <c r="M410" s="29"/>
    </row>
    <row r="411" spans="1:13" ht="12.75" customHeight="1">
      <c r="A411" s="37"/>
      <c r="B411" s="13"/>
      <c r="C411" s="65"/>
      <c r="D411" s="71"/>
      <c r="E411" s="28"/>
      <c r="F411" s="63"/>
      <c r="G411" s="18"/>
      <c r="H411" s="18"/>
      <c r="I411" s="24"/>
      <c r="J411" s="60"/>
      <c r="K411" s="60"/>
      <c r="L411" s="32"/>
      <c r="M411" s="29"/>
    </row>
    <row r="412" spans="1:13" ht="12.75" customHeight="1">
      <c r="A412" s="37"/>
      <c r="B412" s="13"/>
      <c r="C412" s="62"/>
      <c r="D412" s="72"/>
      <c r="E412" s="28"/>
      <c r="F412" s="63"/>
      <c r="G412" s="18"/>
      <c r="H412" s="18"/>
      <c r="I412" s="24"/>
      <c r="J412" s="13"/>
      <c r="K412" s="13"/>
      <c r="L412" s="32"/>
      <c r="M412" s="29"/>
    </row>
    <row r="413" spans="1:13" ht="12.75" customHeight="1">
      <c r="A413" s="61"/>
      <c r="B413" s="13"/>
      <c r="C413" s="65"/>
      <c r="D413" s="71"/>
      <c r="E413" s="67"/>
      <c r="F413" s="63"/>
      <c r="G413" s="18"/>
      <c r="H413" s="18"/>
      <c r="I413" s="24"/>
      <c r="J413" s="60"/>
      <c r="K413" s="60"/>
      <c r="L413" s="32"/>
      <c r="M413" s="29"/>
    </row>
    <row r="414" spans="1:13" ht="12.75" customHeight="1">
      <c r="A414" s="61"/>
      <c r="B414" s="13"/>
      <c r="C414" s="62"/>
      <c r="D414" s="72"/>
      <c r="E414" s="28"/>
      <c r="F414" s="63"/>
      <c r="G414" s="18"/>
      <c r="H414" s="18"/>
      <c r="I414" s="24"/>
      <c r="J414" s="60"/>
      <c r="K414" s="60"/>
      <c r="L414" s="32"/>
      <c r="M414" s="29"/>
    </row>
    <row r="415" spans="1:13" ht="12.75" customHeight="1">
      <c r="A415" s="61"/>
      <c r="B415" s="13"/>
      <c r="C415" s="62"/>
      <c r="D415" s="72"/>
      <c r="E415" s="28"/>
      <c r="F415" s="28"/>
      <c r="G415" s="18"/>
      <c r="H415" s="18"/>
      <c r="I415" s="24"/>
      <c r="J415" s="58"/>
      <c r="K415" s="58"/>
      <c r="L415" s="32"/>
      <c r="M415" s="29"/>
    </row>
    <row r="416" spans="1:13" ht="12.75" customHeight="1">
      <c r="A416" s="15"/>
      <c r="B416" s="13"/>
      <c r="C416" s="16"/>
      <c r="D416" s="72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15"/>
      <c r="B417" s="13"/>
      <c r="C417" s="69"/>
      <c r="D417" s="72"/>
      <c r="E417" s="28"/>
      <c r="F417" s="63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15"/>
      <c r="B418" s="13"/>
      <c r="C418" s="69"/>
      <c r="D418" s="72"/>
      <c r="E418" s="28"/>
      <c r="F418" s="63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15"/>
      <c r="B419" s="13"/>
      <c r="C419" s="65"/>
      <c r="D419" s="71"/>
      <c r="E419" s="28"/>
      <c r="F419" s="63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15"/>
      <c r="B420" s="13"/>
      <c r="C420" s="65"/>
      <c r="D420" s="71"/>
      <c r="E420" s="67"/>
      <c r="F420" s="63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15"/>
      <c r="B421" s="13"/>
      <c r="C421" s="65"/>
      <c r="D421" s="71"/>
      <c r="E421" s="28"/>
      <c r="F421" s="63"/>
      <c r="G421" s="18"/>
      <c r="H421" s="18"/>
      <c r="I421" s="24"/>
      <c r="J421" s="13"/>
      <c r="K421" s="13"/>
      <c r="L421" s="32"/>
      <c r="M421" s="29"/>
    </row>
    <row r="422" spans="1:13" ht="12.75" customHeight="1">
      <c r="A422" s="15"/>
      <c r="B422" s="13"/>
      <c r="C422" s="26"/>
      <c r="D422" s="28"/>
      <c r="E422" s="28"/>
      <c r="F422" s="28"/>
      <c r="G422" s="60"/>
      <c r="H422" s="18"/>
      <c r="I422" s="24"/>
      <c r="J422" s="13"/>
      <c r="K422" s="13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3"/>
      <c r="K423" s="13"/>
      <c r="L423" s="32"/>
      <c r="M423" s="29"/>
    </row>
    <row r="424" spans="1:13" ht="12.75" customHeight="1">
      <c r="A424" s="47"/>
      <c r="B424" s="13"/>
      <c r="C424" s="35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47"/>
      <c r="B425" s="13"/>
      <c r="C425" s="35"/>
      <c r="D425" s="28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47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47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47"/>
      <c r="D429" s="28"/>
      <c r="E429" s="28"/>
      <c r="F429" s="28"/>
      <c r="G429" s="18"/>
      <c r="H429" s="18"/>
      <c r="I429" s="24"/>
      <c r="J429" s="58"/>
      <c r="K429" s="58"/>
      <c r="L429" s="32"/>
      <c r="M429" s="29"/>
    </row>
    <row r="430" spans="1:13" ht="12.75" customHeight="1">
      <c r="A430" s="47"/>
      <c r="B430" s="13"/>
      <c r="C430" s="51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58"/>
      <c r="K431" s="5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58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58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58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58"/>
      <c r="L442" s="32"/>
      <c r="M442" s="29"/>
    </row>
    <row r="443" spans="1:13" ht="12.75" customHeight="1">
      <c r="A443" s="47"/>
      <c r="B443" s="13"/>
      <c r="C443" s="26"/>
      <c r="D443" s="47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58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58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54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58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58"/>
      <c r="L451" s="32"/>
      <c r="M451" s="29"/>
    </row>
    <row r="452" spans="1:13" ht="12.75" customHeight="1">
      <c r="A452" s="47"/>
      <c r="B452" s="52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52"/>
      <c r="C453" s="26"/>
      <c r="D453" s="28"/>
      <c r="E453" s="28"/>
      <c r="F453" s="28"/>
      <c r="G453" s="18"/>
      <c r="H453" s="18"/>
      <c r="I453" s="24"/>
      <c r="J453" s="58"/>
      <c r="K453" s="58"/>
      <c r="L453" s="32"/>
      <c r="M453" s="29"/>
    </row>
    <row r="454" spans="1:13" ht="12.75" customHeight="1">
      <c r="A454" s="47"/>
      <c r="B454" s="23"/>
      <c r="C454" s="55"/>
      <c r="D454" s="28"/>
      <c r="E454" s="28"/>
      <c r="F454" s="28"/>
      <c r="G454" s="18"/>
      <c r="H454" s="18"/>
      <c r="I454" s="24"/>
      <c r="J454" s="58"/>
      <c r="K454" s="58"/>
      <c r="L454" s="32"/>
      <c r="M454" s="29"/>
    </row>
    <row r="455" spans="1:13" ht="12.75" customHeight="1">
      <c r="A455" s="50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58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54"/>
      <c r="D459" s="28"/>
      <c r="E459" s="28"/>
      <c r="F459" s="28"/>
      <c r="G459" s="18"/>
      <c r="H459" s="18"/>
      <c r="I459" s="24"/>
      <c r="J459" s="58"/>
      <c r="K459" s="58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58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58"/>
      <c r="L462" s="32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58"/>
      <c r="K464" s="58"/>
      <c r="L464" s="32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58"/>
      <c r="L465" s="32"/>
      <c r="M465" s="29"/>
    </row>
    <row r="466" spans="1:13" ht="12.75" customHeight="1">
      <c r="A466" s="49"/>
      <c r="B466" s="13"/>
      <c r="C466" s="26"/>
      <c r="D466" s="28"/>
      <c r="E466" s="28"/>
      <c r="F466" s="28"/>
      <c r="G466" s="18"/>
      <c r="H466" s="18"/>
      <c r="I466" s="24"/>
      <c r="J466" s="58"/>
      <c r="K466" s="58"/>
      <c r="L466" s="32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58"/>
      <c r="K467" s="58"/>
      <c r="L467" s="32"/>
      <c r="M467" s="29"/>
    </row>
    <row r="468" spans="1:13" ht="12.75" customHeight="1">
      <c r="A468" s="47"/>
      <c r="B468" s="13"/>
      <c r="C468" s="26"/>
      <c r="D468" s="37"/>
      <c r="E468" s="28"/>
      <c r="F468" s="28"/>
      <c r="G468" s="18"/>
      <c r="H468" s="18"/>
      <c r="I468" s="24"/>
      <c r="J468" s="13"/>
      <c r="K468" s="13"/>
      <c r="L468" s="32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58"/>
      <c r="K469" s="58"/>
      <c r="L469" s="32"/>
      <c r="M469" s="29"/>
    </row>
    <row r="470" spans="1:13" ht="12.75" customHeight="1">
      <c r="A470" s="47"/>
      <c r="B470" s="13"/>
      <c r="C470" s="54"/>
      <c r="D470" s="37"/>
      <c r="E470" s="28"/>
      <c r="F470" s="28"/>
      <c r="G470" s="18"/>
      <c r="H470" s="18"/>
      <c r="I470" s="24"/>
      <c r="J470" s="13"/>
      <c r="K470" s="13"/>
      <c r="L470" s="32"/>
      <c r="M470" s="29"/>
    </row>
    <row r="471" spans="1:13" ht="12.75" customHeight="1">
      <c r="A471" s="47"/>
      <c r="B471" s="13"/>
      <c r="C471" s="56"/>
      <c r="D471" s="28"/>
      <c r="E471" s="28"/>
      <c r="F471" s="28"/>
      <c r="G471" s="18"/>
      <c r="H471" s="18"/>
      <c r="I471" s="24"/>
      <c r="J471" s="58"/>
      <c r="K471" s="58"/>
      <c r="L471" s="32"/>
      <c r="M471" s="29"/>
    </row>
    <row r="472" spans="1:13" ht="12.75" customHeight="1">
      <c r="A472" s="47"/>
      <c r="B472" s="13"/>
      <c r="C472" s="54"/>
      <c r="D472" s="28"/>
      <c r="E472" s="28"/>
      <c r="F472" s="28"/>
      <c r="G472" s="18"/>
      <c r="H472" s="18"/>
      <c r="I472" s="24"/>
      <c r="J472" s="13"/>
      <c r="K472" s="13"/>
      <c r="L472" s="32"/>
      <c r="M472" s="29"/>
    </row>
    <row r="473" spans="1:13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8"/>
      <c r="K473" s="18"/>
      <c r="L473" s="32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5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32"/>
      <c r="M476" s="29"/>
    </row>
    <row r="477" spans="1:13" ht="12.75" customHeight="1">
      <c r="A477" s="47"/>
      <c r="B477" s="13"/>
      <c r="C477" s="54"/>
      <c r="D477" s="28"/>
      <c r="E477" s="28"/>
      <c r="F477" s="28"/>
      <c r="G477" s="18"/>
      <c r="H477" s="18"/>
      <c r="I477" s="24"/>
      <c r="J477" s="13"/>
      <c r="K477" s="13"/>
      <c r="L477" s="32"/>
      <c r="M477" s="29"/>
    </row>
    <row r="478" spans="1:13" ht="12.75" customHeight="1">
      <c r="A478" s="47"/>
      <c r="B478" s="13"/>
      <c r="C478" s="40"/>
      <c r="D478" s="28"/>
      <c r="E478" s="28"/>
      <c r="F478" s="28"/>
      <c r="G478" s="18"/>
      <c r="H478" s="18"/>
      <c r="I478" s="24"/>
      <c r="J478" s="58"/>
      <c r="K478" s="58"/>
      <c r="L478" s="32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58"/>
      <c r="L479" s="32"/>
      <c r="M479" s="29"/>
    </row>
    <row r="480" spans="1:13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58"/>
      <c r="K480" s="58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58"/>
      <c r="K483" s="58"/>
      <c r="L483" s="32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58"/>
      <c r="L484" s="32"/>
      <c r="M484" s="29"/>
    </row>
    <row r="485" spans="1:13" ht="12.75" customHeight="1">
      <c r="A485" s="50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32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58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58"/>
      <c r="K487" s="58"/>
      <c r="L487" s="32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58"/>
      <c r="K488" s="58"/>
      <c r="L488" s="32"/>
      <c r="M488" s="29"/>
    </row>
    <row r="489" spans="1:13" ht="12.75" customHeight="1">
      <c r="A489" s="47"/>
      <c r="B489" s="28"/>
      <c r="C489" s="26"/>
      <c r="D489" s="28"/>
      <c r="E489" s="28"/>
      <c r="F489" s="28"/>
      <c r="G489" s="18"/>
      <c r="H489" s="18"/>
      <c r="I489" s="24"/>
      <c r="J489" s="13"/>
      <c r="K489" s="13"/>
      <c r="L489" s="32"/>
      <c r="M489" s="29"/>
    </row>
    <row r="490" spans="1:13" ht="12.75" customHeight="1">
      <c r="A490" s="28"/>
      <c r="B490" s="13"/>
      <c r="C490" s="26"/>
      <c r="D490" s="28"/>
      <c r="E490" s="28"/>
      <c r="F490" s="28"/>
      <c r="G490" s="18"/>
      <c r="H490" s="18"/>
      <c r="I490" s="24"/>
      <c r="J490" s="58"/>
      <c r="K490" s="58"/>
      <c r="L490" s="32"/>
      <c r="M490" s="29"/>
    </row>
    <row r="491" spans="1:13" ht="12.75" customHeight="1">
      <c r="A491" s="28"/>
      <c r="B491" s="28"/>
      <c r="C491" s="26"/>
      <c r="D491" s="28"/>
      <c r="E491" s="28"/>
      <c r="F491" s="28"/>
      <c r="G491" s="18"/>
      <c r="H491" s="18"/>
      <c r="I491" s="24"/>
      <c r="J491" s="13"/>
      <c r="K491" s="13"/>
      <c r="L491" s="32"/>
      <c r="M491" s="29"/>
    </row>
    <row r="492" spans="1:13" ht="12.75" customHeight="1">
      <c r="A492" s="47"/>
      <c r="B492" s="28"/>
      <c r="C492" s="26"/>
      <c r="D492" s="28"/>
      <c r="E492" s="28"/>
      <c r="F492" s="28"/>
      <c r="G492" s="18"/>
      <c r="H492" s="18"/>
      <c r="I492" s="24"/>
      <c r="J492" s="58"/>
      <c r="K492" s="58"/>
      <c r="L492" s="32"/>
      <c r="M492" s="29"/>
    </row>
    <row r="493" spans="1:13" ht="12.75" customHeight="1">
      <c r="A493" s="47"/>
      <c r="B493" s="28"/>
      <c r="C493" s="26"/>
      <c r="D493" s="28"/>
      <c r="E493" s="28"/>
      <c r="F493" s="28"/>
      <c r="G493" s="18"/>
      <c r="H493" s="18"/>
      <c r="I493" s="24"/>
      <c r="J493" s="13"/>
      <c r="K493" s="13"/>
      <c r="L493" s="32"/>
      <c r="M493" s="29"/>
    </row>
    <row r="494" spans="1:13" ht="12.75" customHeight="1">
      <c r="A494" s="47"/>
      <c r="B494" s="28"/>
      <c r="C494" s="26"/>
      <c r="D494" s="28"/>
      <c r="E494" s="28"/>
      <c r="F494" s="28"/>
      <c r="G494" s="18"/>
      <c r="H494" s="18"/>
      <c r="I494" s="24"/>
      <c r="J494" s="58"/>
      <c r="K494" s="58"/>
      <c r="L494" s="32"/>
      <c r="M494" s="29"/>
    </row>
    <row r="495" spans="1:13" ht="12.75" customHeight="1">
      <c r="A495" s="47"/>
      <c r="B495" s="28"/>
      <c r="C495" s="26"/>
      <c r="D495" s="37"/>
      <c r="E495" s="28"/>
      <c r="F495" s="28"/>
      <c r="G495" s="18"/>
      <c r="H495" s="18"/>
      <c r="I495" s="24"/>
      <c r="J495" s="58"/>
      <c r="K495" s="58"/>
      <c r="L495" s="32"/>
      <c r="M495" s="29"/>
    </row>
    <row r="496" spans="1:13" ht="12.75" customHeight="1">
      <c r="A496" s="47"/>
      <c r="B496" s="28"/>
      <c r="C496" s="26"/>
      <c r="D496" s="28"/>
      <c r="E496" s="28"/>
      <c r="F496" s="28"/>
      <c r="G496" s="18"/>
      <c r="H496" s="18"/>
      <c r="I496" s="24"/>
      <c r="J496" s="58"/>
      <c r="K496" s="58"/>
      <c r="L496" s="32"/>
      <c r="M496" s="29"/>
    </row>
    <row r="497" spans="1:13" ht="12.75" customHeight="1">
      <c r="A497" s="47"/>
      <c r="B497" s="28"/>
      <c r="C497" s="26"/>
      <c r="D497" s="28"/>
      <c r="E497" s="28"/>
      <c r="F497" s="28"/>
      <c r="G497" s="18"/>
      <c r="H497" s="18"/>
      <c r="I497" s="24"/>
      <c r="J497" s="58"/>
      <c r="K497" s="58"/>
      <c r="L497" s="32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44"/>
      <c r="K498" s="44"/>
      <c r="L498" s="32"/>
      <c r="M498" s="29"/>
    </row>
    <row r="499" spans="1:13" ht="12.75" customHeight="1">
      <c r="A499" s="51"/>
      <c r="B499" s="13"/>
      <c r="C499" s="26"/>
      <c r="D499" s="28"/>
      <c r="E499" s="28"/>
      <c r="F499" s="28"/>
      <c r="G499" s="18"/>
      <c r="H499" s="18"/>
      <c r="I499" s="24"/>
      <c r="J499" s="44"/>
      <c r="K499" s="44"/>
      <c r="L499" s="32"/>
      <c r="M499" s="29"/>
    </row>
    <row r="500" spans="1:13" ht="12.75" customHeight="1">
      <c r="A500" s="51"/>
      <c r="B500" s="13"/>
      <c r="C500" s="26"/>
      <c r="D500" s="37"/>
      <c r="E500" s="28"/>
      <c r="F500" s="28"/>
      <c r="G500" s="18"/>
      <c r="H500" s="18"/>
      <c r="I500" s="24"/>
      <c r="J500" s="58"/>
      <c r="K500" s="58"/>
      <c r="L500" s="32"/>
      <c r="M500" s="29"/>
    </row>
    <row r="501" spans="1:13" ht="12.75" customHeight="1">
      <c r="A501" s="51"/>
      <c r="B501" s="13"/>
      <c r="C501" s="26"/>
      <c r="D501" s="28"/>
      <c r="E501" s="53"/>
      <c r="F501" s="53"/>
      <c r="G501" s="18"/>
      <c r="H501" s="18"/>
      <c r="I501" s="24"/>
      <c r="J501" s="58"/>
      <c r="K501" s="58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32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58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58"/>
      <c r="L505" s="32"/>
      <c r="M505" s="29"/>
    </row>
    <row r="506" spans="1:13" ht="12.75" customHeight="1">
      <c r="A506" s="50"/>
      <c r="B506" s="13"/>
      <c r="C506" s="57"/>
      <c r="D506" s="28"/>
      <c r="E506" s="28"/>
      <c r="F506" s="28"/>
      <c r="G506" s="18"/>
      <c r="H506" s="18"/>
      <c r="I506" s="24"/>
      <c r="J506" s="58"/>
      <c r="K506" s="58"/>
      <c r="L506" s="32"/>
      <c r="M506" s="29"/>
    </row>
    <row r="507" spans="1:13" ht="12.75" customHeight="1">
      <c r="A507" s="47"/>
      <c r="B507" s="13"/>
      <c r="C507" s="54"/>
      <c r="D507" s="28"/>
      <c r="E507" s="28"/>
      <c r="F507" s="28"/>
      <c r="G507" s="18"/>
      <c r="H507" s="18"/>
      <c r="I507" s="24"/>
      <c r="J507" s="58"/>
      <c r="K507" s="58"/>
      <c r="L507" s="32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32"/>
      <c r="M508" s="29"/>
    </row>
    <row r="509" spans="1:13" ht="12.75" customHeight="1">
      <c r="A509" s="35"/>
      <c r="B509" s="13"/>
      <c r="C509" s="26"/>
      <c r="D509" s="28"/>
      <c r="E509" s="28"/>
      <c r="F509" s="28"/>
      <c r="G509" s="18"/>
      <c r="H509" s="18"/>
      <c r="I509" s="24"/>
      <c r="J509" s="58"/>
      <c r="K509" s="58"/>
      <c r="L509" s="32"/>
      <c r="M509" s="29"/>
    </row>
    <row r="510" spans="1:13" ht="12.75" customHeight="1">
      <c r="A510" s="35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32"/>
      <c r="M510" s="29"/>
    </row>
    <row r="511" spans="1:13" ht="12.75" customHeight="1">
      <c r="A511" s="35"/>
      <c r="B511" s="13"/>
      <c r="C511" s="26"/>
      <c r="D511" s="28"/>
      <c r="E511" s="28"/>
      <c r="F511" s="28"/>
      <c r="G511" s="18"/>
      <c r="H511" s="18"/>
      <c r="I511" s="24"/>
      <c r="J511" s="58"/>
      <c r="K511" s="58"/>
      <c r="L511" s="32"/>
      <c r="M511" s="29"/>
    </row>
    <row r="512" spans="1:13" ht="12.75" customHeight="1">
      <c r="A512" s="35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32"/>
      <c r="M512" s="29"/>
    </row>
    <row r="513" spans="1:13" ht="12.75" customHeight="1">
      <c r="A513" s="35"/>
      <c r="B513" s="13"/>
      <c r="C513" s="26"/>
      <c r="D513" s="28"/>
      <c r="E513" s="28"/>
      <c r="F513" s="28"/>
      <c r="G513" s="18"/>
      <c r="H513" s="18"/>
      <c r="I513" s="24"/>
      <c r="J513" s="58"/>
      <c r="K513" s="58"/>
      <c r="L513" s="32"/>
      <c r="M513" s="29"/>
    </row>
    <row r="514" spans="1:13" ht="12.75" customHeight="1">
      <c r="A514" s="35"/>
      <c r="B514" s="13"/>
      <c r="C514" s="57"/>
      <c r="D514" s="28"/>
      <c r="E514" s="28"/>
      <c r="F514" s="28"/>
      <c r="G514" s="18"/>
      <c r="H514" s="18"/>
      <c r="I514" s="24"/>
      <c r="J514" s="58"/>
      <c r="K514" s="58"/>
      <c r="L514" s="32"/>
      <c r="M514" s="29"/>
    </row>
    <row r="515" spans="1:13" ht="12.75" customHeight="1">
      <c r="A515" s="35"/>
      <c r="B515" s="13"/>
      <c r="C515" s="26"/>
      <c r="D515" s="28"/>
      <c r="E515" s="28"/>
      <c r="F515" s="28"/>
      <c r="G515" s="18"/>
      <c r="H515" s="18"/>
      <c r="I515" s="24"/>
      <c r="J515" s="58"/>
      <c r="K515" s="58"/>
      <c r="L515" s="32"/>
      <c r="M515" s="29"/>
    </row>
    <row r="516" spans="1:13" ht="12.75" customHeight="1">
      <c r="A516" s="48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32"/>
      <c r="M516" s="29"/>
    </row>
    <row r="517" spans="1:13" ht="12.75" customHeight="1">
      <c r="A517" s="47"/>
      <c r="B517" s="13"/>
      <c r="C517" s="26"/>
      <c r="D517" s="47"/>
      <c r="E517" s="28"/>
      <c r="F517" s="28"/>
      <c r="G517" s="18"/>
      <c r="H517" s="18"/>
      <c r="I517" s="24"/>
      <c r="J517" s="18"/>
      <c r="K517" s="18"/>
      <c r="L517" s="32"/>
      <c r="M517" s="29"/>
    </row>
    <row r="518" spans="1:13" ht="12.75" customHeight="1">
      <c r="A518" s="47"/>
      <c r="B518" s="13"/>
      <c r="C518" s="26"/>
      <c r="D518" s="37"/>
      <c r="E518" s="28"/>
      <c r="F518" s="28"/>
      <c r="G518" s="18"/>
      <c r="H518" s="18"/>
      <c r="I518" s="24"/>
      <c r="J518" s="18"/>
      <c r="K518" s="18"/>
      <c r="L518" s="32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8"/>
      <c r="K519" s="18"/>
      <c r="L519" s="32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8"/>
      <c r="K520" s="18"/>
      <c r="L520" s="32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44"/>
      <c r="K521" s="44"/>
      <c r="L521" s="32"/>
      <c r="M521" s="29"/>
    </row>
    <row r="522" spans="1:13" ht="12.75" customHeight="1">
      <c r="A522" s="47"/>
      <c r="B522" s="13"/>
      <c r="C522" s="26"/>
      <c r="D522" s="47"/>
      <c r="E522" s="28"/>
      <c r="F522" s="28"/>
      <c r="G522" s="18"/>
      <c r="H522" s="18"/>
      <c r="I522" s="24"/>
      <c r="J522" s="13"/>
      <c r="K522" s="13"/>
      <c r="L522" s="32"/>
      <c r="M522" s="29"/>
    </row>
    <row r="523" spans="1:13" ht="12.75" customHeight="1">
      <c r="A523" s="47"/>
      <c r="B523" s="13"/>
      <c r="C523" s="26"/>
      <c r="D523" s="37"/>
      <c r="E523" s="28"/>
      <c r="F523" s="28"/>
      <c r="G523" s="18"/>
      <c r="H523" s="18"/>
      <c r="I523" s="24"/>
      <c r="J523" s="13"/>
      <c r="K523" s="13"/>
      <c r="L523" s="32"/>
      <c r="M523" s="29"/>
    </row>
    <row r="524" spans="1:13" ht="12.75" customHeight="1">
      <c r="A524" s="47"/>
      <c r="B524" s="13"/>
      <c r="C524" s="39"/>
      <c r="D524" s="28"/>
      <c r="E524" s="28"/>
      <c r="F524" s="28"/>
      <c r="G524" s="18"/>
      <c r="H524" s="18"/>
      <c r="I524" s="24"/>
      <c r="J524" s="13"/>
      <c r="K524" s="13"/>
      <c r="L524" s="32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32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32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32"/>
      <c r="M527" s="29"/>
    </row>
    <row r="528" spans="1:13" ht="12.75" customHeight="1">
      <c r="A528" s="47"/>
      <c r="B528" s="13"/>
      <c r="C528" s="35"/>
      <c r="D528" s="28"/>
      <c r="E528" s="28"/>
      <c r="F528" s="28"/>
      <c r="G528" s="18"/>
      <c r="H528" s="18"/>
      <c r="I528" s="24"/>
      <c r="J528" s="13"/>
      <c r="K528" s="13"/>
      <c r="L528" s="32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32"/>
      <c r="M529" s="29"/>
    </row>
    <row r="530" spans="1:13" ht="12.75" customHeight="1">
      <c r="A530" s="47"/>
      <c r="B530" s="13"/>
      <c r="C530" s="26"/>
      <c r="D530" s="37"/>
      <c r="E530" s="28"/>
      <c r="F530" s="28"/>
      <c r="G530" s="18"/>
      <c r="H530" s="18"/>
      <c r="I530" s="24"/>
      <c r="J530" s="13"/>
      <c r="K530" s="13"/>
      <c r="L530" s="32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32"/>
      <c r="M531" s="29"/>
    </row>
    <row r="532" spans="1:13" ht="12.75" customHeight="1">
      <c r="A532" s="47"/>
      <c r="B532" s="13"/>
      <c r="C532" s="35"/>
      <c r="D532" s="28"/>
      <c r="E532" s="28"/>
      <c r="F532" s="28"/>
      <c r="G532" s="18"/>
      <c r="H532" s="18"/>
      <c r="I532" s="24"/>
      <c r="J532" s="13"/>
      <c r="K532" s="13"/>
      <c r="L532" s="32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32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32"/>
      <c r="M534" s="29"/>
    </row>
    <row r="535" spans="1:13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32"/>
      <c r="M535" s="29"/>
    </row>
    <row r="536" spans="1:13" ht="12.75" customHeight="1">
      <c r="A536" s="47"/>
      <c r="B536" s="13"/>
      <c r="C536" s="26"/>
      <c r="D536" s="47"/>
      <c r="E536" s="28"/>
      <c r="F536" s="28"/>
      <c r="G536" s="18"/>
      <c r="H536" s="18"/>
      <c r="I536" s="24"/>
      <c r="J536" s="13"/>
      <c r="K536" s="13"/>
      <c r="L536" s="32"/>
      <c r="M536" s="29"/>
    </row>
    <row r="537" spans="1:13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13"/>
      <c r="L537" s="32"/>
      <c r="M537" s="29"/>
    </row>
    <row r="538" spans="1:13" ht="12.75" customHeight="1">
      <c r="A538" s="47"/>
      <c r="B538" s="13"/>
      <c r="C538" s="26"/>
      <c r="D538" s="37"/>
      <c r="E538" s="28"/>
      <c r="F538" s="28"/>
      <c r="G538" s="18"/>
      <c r="H538" s="18"/>
      <c r="I538" s="24"/>
      <c r="J538" s="13"/>
      <c r="K538" s="13"/>
      <c r="L538" s="32"/>
      <c r="M538" s="29"/>
    </row>
    <row r="539" spans="1:13" ht="12.75" customHeight="1">
      <c r="A539" s="47"/>
      <c r="B539" s="13"/>
      <c r="C539" s="47"/>
      <c r="D539" s="37"/>
      <c r="E539" s="28"/>
      <c r="F539" s="28"/>
      <c r="G539" s="18"/>
      <c r="H539" s="18"/>
      <c r="I539" s="24"/>
      <c r="J539" s="13"/>
      <c r="K539" s="13"/>
      <c r="L539" s="32"/>
      <c r="M539" s="29"/>
    </row>
    <row r="540" spans="1:13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13"/>
      <c r="L540" s="32"/>
      <c r="M540" s="29"/>
    </row>
    <row r="541" spans="1:13" ht="12.75" customHeight="1">
      <c r="A541" s="47"/>
      <c r="B541" s="13"/>
      <c r="C541" s="47"/>
      <c r="D541" s="37"/>
      <c r="E541" s="28"/>
      <c r="F541" s="28"/>
      <c r="G541" s="18"/>
      <c r="H541" s="18"/>
      <c r="I541" s="24"/>
      <c r="J541" s="13"/>
      <c r="K541" s="13"/>
      <c r="L541" s="32"/>
      <c r="M541" s="29"/>
    </row>
    <row r="542" spans="1:13" ht="12.75" customHeight="1">
      <c r="A542" s="47"/>
      <c r="B542" s="13"/>
      <c r="C542" s="26"/>
      <c r="D542" s="37"/>
      <c r="E542" s="28"/>
      <c r="F542" s="28"/>
      <c r="G542" s="18"/>
      <c r="H542" s="18"/>
      <c r="I542" s="24"/>
      <c r="J542" s="13"/>
      <c r="K542" s="13"/>
      <c r="L542" s="32"/>
      <c r="M542" s="29"/>
    </row>
    <row r="543" spans="1:13" ht="12.75" customHeight="1">
      <c r="A543" s="47"/>
      <c r="C543" s="26"/>
      <c r="D543" s="28"/>
      <c r="E543" s="28"/>
      <c r="F543" s="28"/>
      <c r="G543" s="18"/>
      <c r="H543" s="18"/>
      <c r="I543" s="24"/>
      <c r="J543" s="13"/>
      <c r="K543" s="13"/>
      <c r="L543" s="32"/>
      <c r="M543" s="29"/>
    </row>
    <row r="544" spans="1:13" ht="12.75" customHeight="1">
      <c r="A544" s="47"/>
      <c r="B544" s="13"/>
      <c r="C544" s="26"/>
      <c r="D544" s="37"/>
      <c r="E544" s="28"/>
      <c r="F544" s="28"/>
      <c r="G544" s="18"/>
      <c r="H544" s="18"/>
      <c r="I544" s="24"/>
      <c r="J544" s="13"/>
      <c r="K544" s="13"/>
      <c r="L544" s="32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32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32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32"/>
      <c r="M547" s="29"/>
    </row>
    <row r="548" spans="1:13" ht="12.75" customHeight="1">
      <c r="A548" s="47"/>
      <c r="B548" s="13"/>
      <c r="C548" s="26"/>
      <c r="D548" s="37"/>
      <c r="E548" s="28"/>
      <c r="F548" s="28"/>
      <c r="G548" s="18"/>
      <c r="H548" s="18"/>
      <c r="I548" s="24"/>
      <c r="J548" s="13"/>
      <c r="K548" s="13"/>
      <c r="L548" s="32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32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48"/>
      <c r="F554" s="4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35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49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13"/>
      <c r="C568" s="47"/>
      <c r="D568" s="37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47"/>
      <c r="B577" s="13"/>
      <c r="C577" s="47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47"/>
      <c r="B583" s="13"/>
      <c r="C583" s="47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47"/>
      <c r="B584" s="13"/>
      <c r="C584" s="47"/>
      <c r="D584" s="37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47"/>
      <c r="B585" s="13"/>
      <c r="C585" s="47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47"/>
      <c r="B588" s="13"/>
      <c r="C588" s="47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47"/>
      <c r="B589" s="13"/>
      <c r="C589" s="26"/>
      <c r="D589" s="47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47"/>
      <c r="B594" s="13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47"/>
      <c r="B600" s="13"/>
      <c r="C600" s="47"/>
      <c r="D600" s="47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47"/>
      <c r="B601" s="13"/>
      <c r="C601" s="47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47"/>
      <c r="B602" s="13"/>
      <c r="C602" s="35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47"/>
      <c r="B603" s="13"/>
      <c r="C603" s="35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47"/>
      <c r="B611" s="13"/>
      <c r="C611" s="26"/>
      <c r="D611" s="47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44"/>
      <c r="K616" s="44"/>
      <c r="L616" s="44"/>
      <c r="M616" s="29"/>
    </row>
    <row r="617" spans="1:13" ht="12.75" customHeight="1">
      <c r="A617" s="47"/>
      <c r="B617" s="13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47"/>
      <c r="B619" s="13"/>
      <c r="C619" s="26"/>
      <c r="D619" s="28"/>
      <c r="E619" s="28"/>
      <c r="F619" s="28"/>
      <c r="G619" s="18"/>
      <c r="H619" s="18"/>
      <c r="I619" s="24"/>
      <c r="J619" s="13"/>
      <c r="K619" s="13"/>
      <c r="L619" s="13"/>
      <c r="M619" s="29"/>
    </row>
    <row r="620" spans="1:13" ht="12.75" customHeight="1">
      <c r="A620" s="47"/>
      <c r="B620" s="13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47"/>
      <c r="B622" s="13"/>
      <c r="C622" s="26"/>
      <c r="D622" s="47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47"/>
      <c r="B624" s="13"/>
      <c r="C624" s="35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47"/>
      <c r="B626" s="13"/>
      <c r="C626" s="26"/>
      <c r="D626" s="47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7"/>
      <c r="B636" s="13"/>
      <c r="C636" s="47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47"/>
      <c r="B637" s="13"/>
      <c r="C637" s="47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7"/>
      <c r="B638" s="13"/>
      <c r="C638" s="26"/>
      <c r="D638" s="47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50"/>
      <c r="B639" s="13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47"/>
      <c r="B640" s="13"/>
      <c r="C640" s="47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7"/>
      <c r="B641" s="13"/>
      <c r="C641" s="26"/>
      <c r="D641" s="37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7"/>
      <c r="B642" s="13"/>
      <c r="C642" s="47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7"/>
      <c r="B645" s="13"/>
      <c r="C645" s="26"/>
      <c r="D645" s="47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7"/>
      <c r="B646" s="13"/>
      <c r="C646" s="26"/>
      <c r="D646" s="47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7"/>
      <c r="B647" s="13"/>
      <c r="C647" s="26"/>
      <c r="D647" s="47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7"/>
      <c r="B651" s="13"/>
      <c r="C651" s="47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18"/>
      <c r="H653" s="18"/>
      <c r="I653" s="24"/>
      <c r="J653" s="13"/>
      <c r="K653" s="13"/>
      <c r="L653" s="13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7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28"/>
      <c r="B657" s="13"/>
      <c r="C657" s="26"/>
      <c r="D657" s="28"/>
      <c r="E657" s="28"/>
      <c r="F657" s="28"/>
      <c r="G657" s="18"/>
      <c r="H657" s="18"/>
      <c r="I657" s="24"/>
      <c r="J657" s="44"/>
      <c r="K657" s="44"/>
      <c r="L657" s="44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44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44"/>
      <c r="K660" s="44"/>
      <c r="L660" s="44"/>
      <c r="M660" s="29"/>
    </row>
    <row r="661" spans="1:13" ht="12.75" customHeight="1">
      <c r="A661" s="28"/>
      <c r="B661" s="28"/>
      <c r="C661" s="39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44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44"/>
      <c r="K664" s="44"/>
      <c r="L664" s="44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37"/>
      <c r="E670" s="28"/>
      <c r="F670" s="28"/>
      <c r="G670" s="18"/>
      <c r="H670" s="18"/>
      <c r="I670" s="24"/>
      <c r="J670" s="44"/>
      <c r="K670" s="44"/>
      <c r="L670" s="44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44"/>
      <c r="M674" s="29"/>
    </row>
    <row r="675" spans="1:13" ht="12.75" customHeight="1">
      <c r="A675" s="28"/>
      <c r="B675" s="28"/>
      <c r="C675" s="39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44"/>
      <c r="M684" s="29"/>
    </row>
    <row r="685" spans="1:13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44"/>
      <c r="K687" s="44"/>
      <c r="L687" s="44"/>
      <c r="M687" s="29"/>
    </row>
    <row r="688" spans="1:13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29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44"/>
      <c r="K690" s="44"/>
      <c r="L690" s="44"/>
      <c r="M690" s="29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9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8"/>
      <c r="K692" s="18"/>
      <c r="L692" s="18"/>
      <c r="M692" s="29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9"/>
    </row>
    <row r="694" spans="1:13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29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29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9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29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29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29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29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29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29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29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29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29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29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44"/>
      <c r="M707" s="29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29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29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29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29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29"/>
    </row>
    <row r="713" spans="1:13" ht="12.75" customHeight="1">
      <c r="A713" s="28"/>
      <c r="B713" s="13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29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44"/>
      <c r="K715" s="44"/>
      <c r="L715" s="44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44"/>
      <c r="K716" s="44"/>
      <c r="L716" s="44"/>
      <c r="M716" s="29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18"/>
      <c r="H718" s="18"/>
      <c r="I718" s="24"/>
      <c r="J718" s="13"/>
      <c r="K718" s="13"/>
      <c r="L718" s="13"/>
      <c r="M718" s="29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44"/>
      <c r="K719" s="44"/>
      <c r="L719" s="44"/>
      <c r="M719" s="29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29"/>
    </row>
    <row r="721" spans="1:13" ht="12.75" customHeight="1">
      <c r="A721" s="28"/>
      <c r="B721" s="28"/>
      <c r="C721" s="26"/>
      <c r="D721" s="42"/>
      <c r="E721" s="28"/>
      <c r="F721" s="28"/>
      <c r="G721" s="18"/>
      <c r="H721" s="18"/>
      <c r="I721" s="24"/>
      <c r="J721" s="44"/>
      <c r="K721" s="44"/>
      <c r="L721" s="44"/>
      <c r="M721" s="29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29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29"/>
    </row>
    <row r="726" spans="1:13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44"/>
      <c r="K726" s="44"/>
      <c r="L726" s="44"/>
      <c r="M726" s="29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29"/>
    </row>
    <row r="729" spans="1:13" ht="12.75" customHeight="1">
      <c r="A729" s="41"/>
      <c r="B729" s="28"/>
      <c r="C729" s="39"/>
      <c r="D729" s="28"/>
      <c r="E729" s="28"/>
      <c r="F729" s="28"/>
      <c r="G729" s="18"/>
      <c r="H729" s="18"/>
      <c r="I729" s="24"/>
      <c r="J729" s="44"/>
      <c r="K729" s="44"/>
      <c r="L729" s="44"/>
      <c r="M729" s="29"/>
    </row>
    <row r="730" spans="1:13" ht="12.75" customHeight="1">
      <c r="A730" s="41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29"/>
    </row>
    <row r="731" spans="1:13" ht="12.75" customHeight="1">
      <c r="A731" s="41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29"/>
    </row>
    <row r="732" spans="1:13" ht="12.75" customHeight="1">
      <c r="A732" s="41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29"/>
    </row>
    <row r="733" spans="1:13" ht="12.75" customHeight="1">
      <c r="A733" s="41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  <c r="M733" s="29"/>
    </row>
    <row r="734" spans="1:13" ht="12.75" customHeight="1">
      <c r="A734" s="41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29"/>
    </row>
    <row r="735" spans="1:13" ht="12.75" customHeight="1">
      <c r="A735" s="41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  <c r="M735" s="29"/>
    </row>
    <row r="736" spans="1:13" ht="12.75" customHeight="1">
      <c r="A736" s="41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44"/>
      <c r="M736" s="29"/>
    </row>
    <row r="737" spans="1:13" ht="12.75" customHeight="1">
      <c r="A737" s="41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29"/>
    </row>
    <row r="738" spans="1:13" ht="12.75" customHeight="1">
      <c r="A738" s="43"/>
      <c r="B738" s="13"/>
      <c r="C738" s="46"/>
      <c r="D738" s="28"/>
      <c r="E738" s="28"/>
      <c r="F738" s="28"/>
      <c r="G738" s="18"/>
      <c r="H738" s="18"/>
      <c r="I738" s="24"/>
      <c r="J738" s="13"/>
      <c r="K738" s="13"/>
      <c r="L738" s="13"/>
      <c r="M738" s="29"/>
    </row>
    <row r="739" spans="1:13" ht="12.75" customHeight="1">
      <c r="A739" s="41"/>
      <c r="B739" s="13"/>
      <c r="C739" s="26"/>
      <c r="D739" s="28"/>
      <c r="E739" s="28"/>
      <c r="F739" s="28"/>
      <c r="G739" s="18"/>
      <c r="H739" s="18"/>
      <c r="I739" s="24"/>
      <c r="J739" s="13"/>
      <c r="K739" s="13"/>
      <c r="L739" s="13"/>
      <c r="M739" s="29"/>
    </row>
    <row r="740" spans="1:13" ht="12.75" customHeight="1">
      <c r="A740" s="41"/>
      <c r="B740" s="13"/>
      <c r="C740" s="26"/>
      <c r="D740" s="28"/>
      <c r="E740" s="28"/>
      <c r="F740" s="28"/>
      <c r="G740" s="18"/>
      <c r="H740" s="18"/>
      <c r="I740" s="24"/>
      <c r="J740" s="13"/>
      <c r="K740" s="13"/>
      <c r="L740" s="13"/>
      <c r="M740" s="29"/>
    </row>
    <row r="741" spans="1:13" ht="12.75" customHeight="1">
      <c r="A741" s="41"/>
      <c r="B741" s="13"/>
      <c r="C741" s="26"/>
      <c r="D741" s="28"/>
      <c r="E741" s="28"/>
      <c r="F741" s="28"/>
      <c r="G741" s="18"/>
      <c r="H741" s="18"/>
      <c r="I741" s="24"/>
      <c r="J741" s="44"/>
      <c r="K741" s="44"/>
      <c r="L741" s="44"/>
      <c r="M741" s="29"/>
    </row>
    <row r="742" spans="1:13" ht="12.75" customHeight="1">
      <c r="A742" s="37"/>
      <c r="B742" s="13"/>
      <c r="C742" s="26"/>
      <c r="D742" s="28"/>
      <c r="E742" s="28"/>
      <c r="F742" s="28"/>
      <c r="G742" s="18"/>
      <c r="H742" s="18"/>
      <c r="I742" s="24"/>
      <c r="J742" s="13"/>
      <c r="K742" s="13"/>
      <c r="L742" s="13"/>
      <c r="M742" s="29"/>
    </row>
    <row r="743" spans="1:13" ht="12.75" customHeight="1">
      <c r="A743" s="37"/>
      <c r="B743" s="13"/>
      <c r="C743" s="26"/>
      <c r="D743" s="28"/>
      <c r="E743" s="28"/>
      <c r="F743" s="28"/>
      <c r="G743" s="18"/>
      <c r="H743" s="18"/>
      <c r="I743" s="24"/>
      <c r="J743" s="44"/>
      <c r="K743" s="44"/>
      <c r="L743" s="44"/>
      <c r="M743" s="29"/>
    </row>
    <row r="744" spans="1:13" ht="12.75" customHeight="1">
      <c r="A744" s="37"/>
      <c r="B744" s="13"/>
      <c r="C744" s="26"/>
      <c r="D744" s="37"/>
      <c r="E744" s="28"/>
      <c r="F744" s="28"/>
      <c r="G744" s="18"/>
      <c r="H744" s="18"/>
      <c r="I744" s="24"/>
      <c r="J744" s="13"/>
      <c r="K744" s="13"/>
      <c r="L744" s="13"/>
      <c r="M744" s="29"/>
    </row>
    <row r="745" spans="1:13" ht="12.75" customHeight="1">
      <c r="A745" s="41"/>
      <c r="B745" s="13"/>
      <c r="C745" s="26"/>
      <c r="D745" s="37"/>
      <c r="E745" s="28"/>
      <c r="F745" s="28"/>
      <c r="G745" s="18"/>
      <c r="H745" s="18"/>
      <c r="I745" s="24"/>
      <c r="J745" s="13"/>
      <c r="K745" s="13"/>
      <c r="L745" s="13"/>
      <c r="M745" s="29"/>
    </row>
    <row r="746" spans="1:13" ht="12.75" customHeight="1">
      <c r="A746" s="41"/>
      <c r="B746" s="13"/>
      <c r="C746" s="26"/>
      <c r="D746" s="28"/>
      <c r="E746" s="28"/>
      <c r="F746" s="28"/>
      <c r="G746" s="18"/>
      <c r="H746" s="18"/>
      <c r="I746" s="24"/>
      <c r="J746" s="13"/>
      <c r="K746" s="13"/>
      <c r="L746" s="13"/>
      <c r="M746" s="29"/>
    </row>
    <row r="747" spans="1:13" ht="12.75" customHeight="1">
      <c r="A747" s="41"/>
      <c r="B747" s="13"/>
      <c r="C747" s="26"/>
      <c r="D747" s="28"/>
      <c r="E747" s="28"/>
      <c r="F747" s="28"/>
      <c r="G747" s="18"/>
      <c r="H747" s="18"/>
      <c r="I747" s="24"/>
      <c r="J747" s="13"/>
      <c r="K747" s="13"/>
      <c r="L747" s="13"/>
      <c r="M747" s="29"/>
    </row>
    <row r="748" spans="1:13" ht="12.75" customHeight="1">
      <c r="A748" s="37"/>
      <c r="B748" s="13"/>
      <c r="C748" s="26"/>
      <c r="D748" s="37"/>
      <c r="E748" s="28"/>
      <c r="F748" s="28"/>
      <c r="G748" s="18"/>
      <c r="H748" s="18"/>
      <c r="I748" s="24"/>
      <c r="J748" s="13"/>
      <c r="K748" s="13"/>
      <c r="L748" s="13"/>
      <c r="M748" s="29"/>
    </row>
    <row r="749" spans="1:13" ht="12.75" customHeight="1">
      <c r="A749" s="37"/>
      <c r="B749" s="13"/>
      <c r="C749" s="26"/>
      <c r="D749" s="28"/>
      <c r="E749" s="28"/>
      <c r="F749" s="28"/>
      <c r="G749" s="18"/>
      <c r="H749" s="18"/>
      <c r="I749" s="24"/>
      <c r="J749" s="18"/>
      <c r="K749" s="18"/>
      <c r="L749" s="18"/>
      <c r="M749" s="29"/>
    </row>
    <row r="750" spans="1:13" ht="12.75" customHeight="1">
      <c r="A750" s="37"/>
      <c r="B750" s="13"/>
      <c r="C750" s="26"/>
      <c r="D750" s="28"/>
      <c r="E750" s="28"/>
      <c r="F750" s="28"/>
      <c r="G750" s="18"/>
      <c r="H750" s="18"/>
      <c r="I750" s="24"/>
      <c r="J750" s="44"/>
      <c r="K750" s="44"/>
      <c r="L750" s="44"/>
      <c r="M750" s="29"/>
    </row>
    <row r="751" spans="1:13" ht="12.75" customHeight="1">
      <c r="A751" s="41"/>
      <c r="B751" s="13"/>
      <c r="C751" s="26"/>
      <c r="D751" s="37"/>
      <c r="E751" s="28"/>
      <c r="F751" s="28"/>
      <c r="G751" s="18"/>
      <c r="H751" s="18"/>
      <c r="I751" s="24"/>
      <c r="J751" s="13"/>
      <c r="K751" s="13"/>
      <c r="L751" s="13"/>
      <c r="M751" s="29"/>
    </row>
    <row r="752" spans="1:13" ht="12.75" customHeight="1">
      <c r="A752" s="41"/>
      <c r="B752" s="13"/>
      <c r="C752" s="26"/>
      <c r="D752" s="28"/>
      <c r="E752" s="28"/>
      <c r="F752" s="28"/>
      <c r="G752" s="18"/>
      <c r="H752" s="18"/>
      <c r="I752" s="24"/>
      <c r="J752" s="13"/>
      <c r="K752" s="13"/>
      <c r="L752" s="13"/>
      <c r="M752" s="29"/>
    </row>
    <row r="753" spans="1:13" ht="12.75" customHeight="1">
      <c r="A753" s="41"/>
      <c r="B753" s="13"/>
      <c r="C753" s="26"/>
      <c r="D753" s="28"/>
      <c r="E753" s="28"/>
      <c r="F753" s="28"/>
      <c r="G753" s="18"/>
      <c r="H753" s="18"/>
      <c r="I753" s="24"/>
      <c r="J753" s="44"/>
      <c r="K753" s="44"/>
      <c r="L753" s="44"/>
      <c r="M753" s="29"/>
    </row>
    <row r="754" spans="1:13" ht="12.75" customHeight="1">
      <c r="A754" s="37"/>
      <c r="B754" s="28"/>
      <c r="C754" s="26"/>
      <c r="D754" s="42"/>
      <c r="E754" s="28"/>
      <c r="F754" s="28"/>
      <c r="G754" s="18"/>
      <c r="H754" s="18"/>
      <c r="I754" s="24"/>
      <c r="J754" s="13"/>
      <c r="K754" s="13"/>
      <c r="L754" s="13"/>
      <c r="M754" s="29"/>
    </row>
    <row r="755" spans="1:13" ht="12.75" customHeight="1">
      <c r="A755" s="41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  <c r="M755" s="29"/>
    </row>
    <row r="756" spans="1:13" ht="12.75" customHeight="1">
      <c r="A756" s="35"/>
      <c r="B756" s="28"/>
      <c r="C756" s="26"/>
      <c r="D756" s="28"/>
      <c r="E756" s="28"/>
      <c r="F756" s="28"/>
      <c r="G756" s="18"/>
      <c r="H756" s="18"/>
      <c r="I756" s="24"/>
      <c r="J756" s="44"/>
      <c r="K756" s="44"/>
      <c r="L756" s="44"/>
      <c r="M756" s="29"/>
    </row>
    <row r="757" spans="1:13" ht="12.75" customHeight="1">
      <c r="A757" s="35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  <c r="M757" s="29"/>
    </row>
    <row r="758" spans="1:13" ht="12.75" customHeight="1">
      <c r="A758" s="28"/>
      <c r="B758" s="13"/>
      <c r="C758" s="26"/>
      <c r="D758" s="28"/>
      <c r="E758" s="28"/>
      <c r="F758" s="28"/>
      <c r="G758" s="18"/>
      <c r="H758" s="18"/>
      <c r="I758" s="24"/>
      <c r="J758" s="13"/>
      <c r="K758" s="13"/>
      <c r="L758" s="13"/>
      <c r="M758" s="29"/>
    </row>
    <row r="759" spans="1:13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  <c r="M759" s="29"/>
    </row>
    <row r="760" spans="1:13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  <c r="M760" s="29"/>
    </row>
    <row r="761" spans="1:13" ht="12.75" customHeight="1">
      <c r="A761" s="28"/>
      <c r="B761" s="28"/>
      <c r="C761" s="26"/>
      <c r="D761" s="37"/>
      <c r="E761" s="28"/>
      <c r="F761" s="28"/>
      <c r="G761" s="18"/>
      <c r="H761" s="18"/>
      <c r="I761" s="24"/>
      <c r="J761" s="13"/>
      <c r="K761" s="13"/>
      <c r="L761" s="13"/>
      <c r="M761" s="29"/>
    </row>
    <row r="762" spans="1:13" ht="12.75" customHeight="1">
      <c r="A762" s="28"/>
      <c r="B762" s="28"/>
      <c r="C762" s="26"/>
      <c r="D762" s="37"/>
      <c r="E762" s="28"/>
      <c r="F762" s="28"/>
      <c r="G762" s="18"/>
      <c r="H762" s="18"/>
      <c r="I762" s="24"/>
      <c r="J762" s="13"/>
      <c r="K762" s="13"/>
      <c r="L762" s="13"/>
      <c r="M762" s="29"/>
    </row>
    <row r="763" spans="1:13" ht="12.75" customHeight="1">
      <c r="A763" s="28"/>
      <c r="B763" s="28"/>
      <c r="C763" s="40"/>
      <c r="D763" s="28"/>
      <c r="E763" s="28"/>
      <c r="F763" s="28"/>
      <c r="G763" s="18"/>
      <c r="H763" s="18"/>
      <c r="I763" s="24"/>
      <c r="J763" s="13"/>
      <c r="K763" s="13"/>
      <c r="L763" s="13"/>
      <c r="M763" s="29"/>
    </row>
    <row r="764" spans="1:13" ht="12.75" customHeight="1">
      <c r="A764" s="28"/>
      <c r="B764" s="28"/>
      <c r="C764" s="39"/>
      <c r="D764" s="28"/>
      <c r="E764" s="28"/>
      <c r="F764" s="28"/>
      <c r="G764" s="18"/>
      <c r="H764" s="18"/>
      <c r="I764" s="24"/>
      <c r="J764" s="13"/>
      <c r="K764" s="13"/>
      <c r="L764" s="13"/>
      <c r="M764" s="29"/>
    </row>
    <row r="765" spans="1:13" ht="12.75" customHeight="1">
      <c r="A765" s="28"/>
      <c r="B765" s="28"/>
      <c r="C765" s="26"/>
      <c r="D765" s="37"/>
      <c r="E765" s="28"/>
      <c r="F765" s="28"/>
      <c r="G765" s="18"/>
      <c r="H765" s="18"/>
      <c r="I765" s="24"/>
      <c r="J765" s="13"/>
      <c r="K765" s="13"/>
      <c r="L765" s="13"/>
      <c r="M765" s="29"/>
    </row>
    <row r="766" spans="1:13" ht="12.75" customHeight="1">
      <c r="A766" s="28"/>
      <c r="B766" s="13"/>
      <c r="C766" s="26"/>
      <c r="D766" s="37"/>
      <c r="E766" s="28"/>
      <c r="F766" s="28"/>
      <c r="G766" s="18"/>
      <c r="H766" s="18"/>
      <c r="I766" s="24"/>
      <c r="J766" s="13"/>
      <c r="K766" s="13"/>
      <c r="L766" s="13"/>
      <c r="M766" s="29"/>
    </row>
    <row r="767" spans="1:13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  <c r="M767" s="29"/>
    </row>
    <row r="768" spans="1:13" ht="12.75" customHeight="1">
      <c r="A768" s="28"/>
      <c r="B768" s="28"/>
      <c r="C768" s="39"/>
      <c r="D768" s="28"/>
      <c r="E768" s="28"/>
      <c r="F768" s="28"/>
      <c r="G768" s="18"/>
      <c r="H768" s="18"/>
      <c r="I768" s="24"/>
      <c r="J768" s="13"/>
      <c r="K768" s="13"/>
      <c r="L768" s="13"/>
      <c r="M768" s="29"/>
    </row>
    <row r="769" spans="1:13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  <c r="M769" s="29"/>
    </row>
    <row r="770" spans="1:13" ht="12.75" customHeight="1">
      <c r="A770" s="37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  <c r="M770" s="29"/>
    </row>
    <row r="771" spans="1:13" ht="12.75" customHeight="1">
      <c r="A771" s="37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  <c r="M771" s="29"/>
    </row>
    <row r="772" spans="1:13" ht="12.75" customHeight="1">
      <c r="A772" s="37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13"/>
      <c r="M772" s="29"/>
    </row>
    <row r="773" spans="1:13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13"/>
      <c r="M773" s="29"/>
    </row>
    <row r="774" spans="1:13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35"/>
      <c r="B775" s="28"/>
      <c r="C775" s="26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35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  <c r="M776" s="29"/>
    </row>
    <row r="777" spans="1:13" ht="12.75" customHeight="1">
      <c r="A777" s="35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  <c r="M777" s="32"/>
    </row>
    <row r="778" spans="1:13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  <c r="M778" s="32"/>
    </row>
    <row r="779" spans="1:13" ht="12.75" customHeight="1">
      <c r="A779" s="28"/>
      <c r="B779" s="28"/>
      <c r="C779" s="26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  <c r="M780" s="25"/>
    </row>
    <row r="781" spans="1:13" ht="12.75" customHeight="1">
      <c r="A781" s="26"/>
      <c r="B781" s="28"/>
      <c r="C781" s="26"/>
      <c r="D781" s="28"/>
      <c r="E781" s="28"/>
      <c r="F781" s="28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26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13"/>
      <c r="M782" s="32"/>
    </row>
    <row r="783" spans="1:13" ht="12.75" customHeight="1">
      <c r="A783" s="28"/>
      <c r="B783" s="28"/>
      <c r="C783" s="26"/>
      <c r="D783" s="28"/>
      <c r="E783" s="26"/>
      <c r="F783" s="26"/>
      <c r="G783" s="18"/>
      <c r="H783" s="18"/>
      <c r="I783" s="24"/>
      <c r="J783" s="13"/>
      <c r="K783" s="13"/>
      <c r="L783" s="13"/>
      <c r="M783" s="25"/>
    </row>
    <row r="784" spans="1:13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  <c r="M784" s="25"/>
    </row>
    <row r="785" spans="1:13" ht="12.75" customHeight="1">
      <c r="A785" s="28"/>
      <c r="B785" s="28"/>
      <c r="C785" s="26"/>
      <c r="D785" s="28"/>
      <c r="E785" s="26"/>
      <c r="F785" s="26"/>
      <c r="G785" s="18"/>
      <c r="H785" s="18"/>
      <c r="I785" s="24"/>
      <c r="J785" s="13"/>
      <c r="K785" s="13"/>
      <c r="L785" s="13"/>
      <c r="M785" s="32"/>
    </row>
    <row r="786" spans="1:13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28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13"/>
      <c r="M787" s="13"/>
    </row>
    <row r="788" spans="1:13" ht="12.75" customHeight="1">
      <c r="A788" s="28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28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>
      <c r="A790" s="28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13"/>
      <c r="M790" s="13"/>
    </row>
    <row r="791" spans="1:13" ht="12.75">
      <c r="A791" s="28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13"/>
      <c r="M791" s="13"/>
    </row>
    <row r="792" spans="1:13" ht="12.75" customHeight="1">
      <c r="A792" s="28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13"/>
      <c r="M792" s="13"/>
    </row>
    <row r="793" spans="1:13" ht="12.75" customHeight="1">
      <c r="A793" s="28"/>
      <c r="B793" s="28"/>
      <c r="C793" s="26"/>
      <c r="D793" s="28"/>
      <c r="E793" s="26"/>
      <c r="F793" s="26"/>
      <c r="G793" s="18"/>
      <c r="H793" s="18"/>
      <c r="I793" s="24"/>
      <c r="J793" s="13"/>
      <c r="K793" s="13"/>
      <c r="L793" s="13"/>
      <c r="M793" s="13"/>
    </row>
    <row r="794" spans="1:13" ht="12.75" customHeight="1">
      <c r="A794" s="28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13"/>
      <c r="M794" s="13"/>
    </row>
    <row r="795" spans="1:13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13"/>
      <c r="M795" s="13"/>
    </row>
    <row r="796" spans="1:13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13"/>
      <c r="M796" s="13"/>
    </row>
    <row r="797" spans="1:13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28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13"/>
      <c r="M798" s="13"/>
    </row>
    <row r="799" spans="1:13" ht="12.75" customHeight="1">
      <c r="A799" s="28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28"/>
      <c r="B800" s="28"/>
      <c r="C800" s="26"/>
      <c r="D800" s="28"/>
      <c r="E800" s="28"/>
      <c r="F800" s="28"/>
      <c r="G800" s="18"/>
      <c r="H800" s="18"/>
      <c r="I800" s="24"/>
      <c r="J800" s="13"/>
      <c r="K800" s="13"/>
      <c r="L800" s="13"/>
      <c r="M800" s="13"/>
    </row>
    <row r="801" spans="1:13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28"/>
      <c r="B802" s="28"/>
      <c r="C802" s="26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  <c r="M805" s="13"/>
    </row>
    <row r="806" spans="1:13" ht="12.75" customHeight="1">
      <c r="A806" s="26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28"/>
      <c r="B810" s="28"/>
      <c r="C810" s="26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26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  <c r="M814" s="25"/>
    </row>
    <row r="815" spans="1:13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  <c r="M815" s="32"/>
    </row>
    <row r="816" spans="1:13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28"/>
      <c r="B817" s="28"/>
      <c r="C817" s="26"/>
      <c r="D817" s="28"/>
      <c r="E817" s="26"/>
      <c r="F817" s="26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  <c r="M820" s="13"/>
    </row>
    <row r="821" spans="1:13" ht="12.75" customHeight="1">
      <c r="A821" s="28"/>
      <c r="B821" s="28"/>
      <c r="C821" s="26"/>
      <c r="D821" s="28"/>
      <c r="E821" s="26"/>
      <c r="F821" s="26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  <c r="M822" s="13"/>
    </row>
    <row r="823" spans="1:13" ht="12.75" customHeight="1">
      <c r="A823" s="28"/>
      <c r="B823" s="28"/>
      <c r="C823" s="26"/>
      <c r="D823" s="28"/>
      <c r="E823" s="26"/>
      <c r="F823" s="26"/>
      <c r="G823" s="18"/>
      <c r="H823" s="18"/>
      <c r="I823" s="24"/>
      <c r="J823" s="13"/>
      <c r="K823" s="13"/>
      <c r="L823" s="13"/>
      <c r="M823" s="13"/>
    </row>
    <row r="824" spans="1:13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  <c r="M824" s="29"/>
    </row>
    <row r="825" spans="1:13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  <c r="M826" s="13"/>
    </row>
    <row r="827" spans="1:13" ht="12.75" customHeight="1">
      <c r="A827" s="28"/>
      <c r="B827" s="28"/>
      <c r="C827" s="28"/>
      <c r="D827" s="28"/>
      <c r="E827" s="28"/>
      <c r="F827" s="28"/>
      <c r="G827" s="18"/>
      <c r="H827" s="29"/>
      <c r="I827" s="24"/>
      <c r="J827" s="13"/>
      <c r="K827" s="13"/>
      <c r="L827" s="13"/>
      <c r="M827" s="13"/>
    </row>
    <row r="828" spans="1:13" ht="12.75" customHeight="1">
      <c r="A828" s="28"/>
      <c r="B828" s="28"/>
      <c r="C828" s="28"/>
      <c r="D828" s="28"/>
      <c r="E828" s="28"/>
      <c r="F828" s="28"/>
      <c r="G828" s="18"/>
      <c r="H828" s="13"/>
      <c r="I828" s="24"/>
      <c r="J828" s="13"/>
      <c r="K828" s="13"/>
      <c r="L828" s="13"/>
      <c r="M828" s="13"/>
    </row>
    <row r="829" spans="1:13" ht="12.75" customHeight="1">
      <c r="A829" s="28"/>
      <c r="B829" s="28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28"/>
      <c r="B830" s="28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28"/>
      <c r="B831" s="28"/>
      <c r="C831" s="28"/>
      <c r="D831" s="28"/>
      <c r="E831" s="28"/>
      <c r="F831" s="28"/>
      <c r="G831" s="18"/>
      <c r="H831" s="18"/>
      <c r="I831" s="24"/>
      <c r="J831" s="13"/>
      <c r="K831" s="13"/>
      <c r="L831" s="13"/>
      <c r="M831" s="13"/>
    </row>
    <row r="832" spans="1:13" ht="12.75" customHeight="1">
      <c r="A832" s="28"/>
      <c r="B832" s="28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28"/>
      <c r="B833" s="28"/>
      <c r="C833" s="28"/>
      <c r="D833" s="28"/>
      <c r="E833" s="28"/>
      <c r="F833" s="28"/>
      <c r="G833" s="18"/>
      <c r="H833" s="18"/>
      <c r="I833" s="24"/>
      <c r="J833" s="13"/>
      <c r="K833" s="13"/>
      <c r="L833" s="13"/>
      <c r="M833" s="32"/>
    </row>
    <row r="834" spans="1:13" ht="12.75" customHeight="1">
      <c r="A834" s="35"/>
      <c r="B834" s="28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13"/>
    </row>
    <row r="835" spans="1:13" ht="12.75" customHeight="1">
      <c r="A835" s="28"/>
      <c r="B835" s="28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28"/>
      <c r="B836" s="28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28"/>
      <c r="B837" s="28"/>
      <c r="C837" s="28"/>
      <c r="D837" s="28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28"/>
      <c r="B838" s="28"/>
      <c r="C838" s="28"/>
      <c r="D838" s="28"/>
      <c r="E838" s="33"/>
      <c r="F838" s="33"/>
      <c r="G838" s="18"/>
      <c r="H838" s="13"/>
      <c r="I838" s="24"/>
      <c r="J838" s="13"/>
      <c r="K838" s="13"/>
      <c r="L838" s="13"/>
      <c r="M838" s="13"/>
    </row>
    <row r="839" spans="1:13" ht="12.75" customHeight="1">
      <c r="A839" s="28"/>
      <c r="B839" s="28"/>
      <c r="C839" s="28"/>
      <c r="D839" s="28"/>
      <c r="E839" s="33"/>
      <c r="F839" s="33"/>
      <c r="G839" s="18"/>
      <c r="H839" s="13"/>
      <c r="I839" s="24"/>
      <c r="J839" s="13"/>
      <c r="K839" s="13"/>
      <c r="L839" s="13"/>
      <c r="M839" s="13"/>
    </row>
    <row r="840" spans="1:13" ht="12.75" customHeight="1">
      <c r="A840" s="28"/>
      <c r="B840" s="13"/>
      <c r="C840" s="28"/>
      <c r="D840" s="28"/>
      <c r="G840" s="34"/>
      <c r="H840" s="18"/>
      <c r="I840" s="24"/>
      <c r="J840" s="13"/>
      <c r="K840" s="13"/>
      <c r="L840" s="13"/>
      <c r="M840" s="13"/>
    </row>
    <row r="841" spans="1:13" ht="12.75" customHeight="1">
      <c r="A841" s="20"/>
      <c r="B841" s="13"/>
      <c r="C841" s="28"/>
      <c r="D841" s="28"/>
      <c r="E841" s="28"/>
      <c r="F841" s="28"/>
      <c r="G841" s="18"/>
      <c r="H841" s="13"/>
      <c r="I841" s="24"/>
      <c r="J841" s="13"/>
      <c r="K841" s="13"/>
      <c r="L841" s="13"/>
      <c r="M841" s="25"/>
    </row>
    <row r="842" spans="1:13" ht="12.75" customHeight="1">
      <c r="A842" s="15"/>
      <c r="B842" s="13"/>
      <c r="C842" s="28"/>
      <c r="D842" s="27"/>
      <c r="E842" s="28"/>
      <c r="F842" s="28"/>
      <c r="G842" s="18"/>
      <c r="H842" s="13"/>
      <c r="I842" s="24"/>
      <c r="J842" s="13"/>
      <c r="K842" s="13"/>
      <c r="L842" s="13"/>
      <c r="M842" s="25"/>
    </row>
    <row r="843" spans="1:13" ht="12.75" customHeight="1">
      <c r="A843" s="15"/>
      <c r="B843" s="13"/>
      <c r="C843" s="28"/>
      <c r="D843" s="28"/>
      <c r="E843" s="28"/>
      <c r="F843" s="28"/>
      <c r="G843" s="18"/>
      <c r="H843" s="13"/>
      <c r="I843" s="24"/>
      <c r="J843" s="13"/>
      <c r="K843" s="13"/>
      <c r="L843" s="13"/>
      <c r="M843" s="25"/>
    </row>
    <row r="844" spans="1:13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32"/>
    </row>
    <row r="845" spans="1:13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13"/>
      <c r="M845" s="13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13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13"/>
      <c r="M847" s="13"/>
    </row>
    <row r="848" spans="1:13" ht="12.75" customHeight="1">
      <c r="A848" s="20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  <c r="M848" s="13"/>
    </row>
    <row r="849" spans="1:13" ht="12.75" customHeight="1">
      <c r="A849" s="20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  <c r="M849" s="32"/>
    </row>
    <row r="850" spans="1:13" ht="12.75" customHeight="1">
      <c r="A850" s="15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  <c r="M852" s="25"/>
    </row>
    <row r="853" spans="1:13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  <c r="M853" s="25"/>
    </row>
    <row r="854" spans="1:13" ht="12.75" customHeight="1">
      <c r="A854" s="15"/>
      <c r="B854" s="13"/>
      <c r="C854" s="28"/>
      <c r="D854" s="28"/>
      <c r="E854" s="28"/>
      <c r="F854" s="28"/>
      <c r="G854" s="18"/>
      <c r="H854" s="13"/>
      <c r="I854" s="24"/>
      <c r="J854" s="13"/>
      <c r="K854" s="13"/>
      <c r="L854" s="13"/>
      <c r="M854" s="25"/>
    </row>
    <row r="855" spans="1:13" ht="12.75" customHeight="1">
      <c r="A855" s="15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13"/>
      <c r="M855" s="25"/>
    </row>
    <row r="856" spans="1:13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  <c r="M856" s="32"/>
    </row>
    <row r="857" spans="1:13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  <c r="M857" s="13"/>
    </row>
    <row r="858" spans="1:13" ht="12.75" customHeight="1">
      <c r="A858" s="18"/>
      <c r="B858" s="13"/>
      <c r="C858" s="28"/>
      <c r="D858" s="28"/>
      <c r="E858" s="28"/>
      <c r="F858" s="28"/>
      <c r="G858" s="18"/>
      <c r="H858" s="18"/>
      <c r="I858" s="31"/>
      <c r="J858" s="13"/>
      <c r="K858" s="13"/>
      <c r="L858" s="13"/>
      <c r="M858" s="13"/>
    </row>
    <row r="859" spans="1:13" ht="12.75" customHeight="1">
      <c r="A859" s="30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  <c r="M859" s="13"/>
    </row>
    <row r="860" spans="1:13" ht="12.75" customHeight="1">
      <c r="A860" s="20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13"/>
      <c r="M860" s="13"/>
    </row>
    <row r="861" spans="1:13" ht="12.75" customHeight="1">
      <c r="A861" s="20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  <c r="M861" s="13"/>
    </row>
    <row r="862" spans="1:13" ht="12.75" customHeight="1">
      <c r="A862" s="20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  <c r="M862" s="13"/>
    </row>
    <row r="863" spans="1:13" ht="12.75" customHeight="1">
      <c r="A863" s="20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  <c r="M863" s="13"/>
    </row>
    <row r="864" spans="1:13" ht="12.75" customHeight="1">
      <c r="A864" s="20"/>
      <c r="B864" s="13"/>
      <c r="C864" s="28"/>
      <c r="D864" s="28"/>
      <c r="E864" s="28"/>
      <c r="F864" s="28"/>
      <c r="G864" s="18"/>
      <c r="H864" s="18"/>
      <c r="I864" s="24"/>
      <c r="J864" s="13"/>
      <c r="K864" s="13"/>
      <c r="L864" s="13"/>
      <c r="M864" s="25"/>
    </row>
    <row r="865" spans="1:13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  <c r="M865" s="25"/>
    </row>
    <row r="866" spans="1:13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13"/>
      <c r="M866" s="25"/>
    </row>
    <row r="867" spans="1:13" ht="12.75" customHeight="1">
      <c r="A867" s="20"/>
      <c r="B867" s="13"/>
      <c r="C867" s="28"/>
      <c r="D867" s="28"/>
      <c r="E867" s="28"/>
      <c r="F867" s="28"/>
      <c r="G867" s="18"/>
      <c r="H867" s="18"/>
      <c r="I867" s="24"/>
      <c r="J867" s="13"/>
      <c r="K867" s="13"/>
      <c r="L867" s="13"/>
      <c r="M867" s="25"/>
    </row>
    <row r="868" spans="1:13" ht="12.75" customHeight="1">
      <c r="A868" s="20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  <c r="M868" s="32"/>
    </row>
    <row r="869" spans="1:13" ht="12.75" customHeight="1">
      <c r="A869" s="20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  <c r="M871" s="29"/>
    </row>
    <row r="872" spans="1:13" ht="12.75" customHeight="1">
      <c r="A872" s="15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13"/>
      <c r="M872" s="29"/>
    </row>
    <row r="873" spans="1:13" ht="12.75" customHeight="1">
      <c r="A873" s="17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  <c r="M873" s="13"/>
    </row>
    <row r="874" spans="1:13" ht="12.75" customHeight="1">
      <c r="A874" s="30"/>
      <c r="B874" s="13"/>
      <c r="C874" s="28"/>
      <c r="D874" s="27"/>
      <c r="E874" s="28"/>
      <c r="F874" s="28"/>
      <c r="G874" s="18"/>
      <c r="H874" s="18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  <c r="M876" s="13"/>
    </row>
    <row r="877" spans="1:13" ht="12.75" customHeight="1">
      <c r="A877" s="15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  <c r="M877" s="13"/>
    </row>
    <row r="878" spans="1:13" ht="12.75" customHeight="1">
      <c r="A878" s="18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  <c r="M878" s="25"/>
    </row>
    <row r="879" spans="1:13" ht="12.75" customHeight="1">
      <c r="A879" s="18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  <c r="M879" s="25"/>
    </row>
    <row r="880" spans="1:13" ht="12.75" customHeight="1">
      <c r="A880" s="18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  <c r="M880" s="25"/>
    </row>
    <row r="881" spans="1:13" ht="12.75" customHeight="1">
      <c r="A881" s="18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13"/>
      <c r="M881" s="25"/>
    </row>
    <row r="882" spans="1:13" ht="12.75" customHeight="1">
      <c r="A882" s="18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13"/>
      <c r="M882" s="32"/>
    </row>
    <row r="883" spans="1:14" ht="12.75" customHeight="1">
      <c r="A883" s="18"/>
      <c r="B883" s="13"/>
      <c r="C883" s="28"/>
      <c r="D883" s="27"/>
      <c r="E883" s="28"/>
      <c r="F883" s="28"/>
      <c r="G883" s="18"/>
      <c r="H883" s="18"/>
      <c r="I883" s="24"/>
      <c r="J883" s="13"/>
      <c r="K883" s="13"/>
      <c r="L883" s="13"/>
      <c r="M883" s="13"/>
      <c r="N883" s="6"/>
    </row>
    <row r="884" spans="1:14" ht="12.75" customHeight="1">
      <c r="A884" s="15"/>
      <c r="B884" s="13"/>
      <c r="C884" s="28"/>
      <c r="D884" s="28"/>
      <c r="E884" s="28"/>
      <c r="F884" s="28"/>
      <c r="G884" s="18"/>
      <c r="H884" s="13"/>
      <c r="I884" s="24"/>
      <c r="J884" s="13"/>
      <c r="K884" s="13"/>
      <c r="L884" s="13"/>
      <c r="M884" s="13"/>
      <c r="N884" s="6"/>
    </row>
    <row r="885" spans="1:14" ht="12.75" customHeight="1">
      <c r="A885" s="28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13"/>
      <c r="M885" s="13"/>
      <c r="N885" s="6"/>
    </row>
    <row r="886" spans="1:14" ht="12.75" customHeight="1">
      <c r="A886" s="28"/>
      <c r="B886" s="13"/>
      <c r="C886" s="28"/>
      <c r="D886" s="28"/>
      <c r="E886" s="28"/>
      <c r="F886" s="28"/>
      <c r="G886" s="18"/>
      <c r="H886" s="18"/>
      <c r="I886" s="24"/>
      <c r="J886" s="13"/>
      <c r="K886" s="13"/>
      <c r="L886" s="13"/>
      <c r="M886" s="13"/>
      <c r="N886" s="6"/>
    </row>
    <row r="887" spans="1:14" ht="12.75" customHeight="1">
      <c r="A887" s="28"/>
      <c r="B887" s="13"/>
      <c r="C887" s="28"/>
      <c r="D887" s="28"/>
      <c r="E887" s="28"/>
      <c r="F887" s="28"/>
      <c r="G887" s="18"/>
      <c r="H887" s="18"/>
      <c r="I887" s="24"/>
      <c r="J887" s="13"/>
      <c r="K887" s="13"/>
      <c r="L887" s="13"/>
      <c r="M887" s="13"/>
      <c r="N887" s="6"/>
    </row>
    <row r="888" spans="1:14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13"/>
      <c r="M888" s="13"/>
      <c r="N888" s="6"/>
    </row>
    <row r="889" spans="1:14" ht="12.75" customHeight="1">
      <c r="A889" s="15"/>
      <c r="B889" s="13"/>
      <c r="C889" s="28"/>
      <c r="D889" s="28"/>
      <c r="E889" s="28"/>
      <c r="F889" s="28"/>
      <c r="G889" s="18"/>
      <c r="H889" s="13"/>
      <c r="I889" s="24"/>
      <c r="J889" s="13"/>
      <c r="K889" s="13"/>
      <c r="L889" s="13"/>
      <c r="M889" s="25"/>
      <c r="N889" s="6"/>
    </row>
    <row r="890" spans="1:14" ht="12.75" customHeight="1">
      <c r="A890" s="15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  <c r="M890" s="32"/>
      <c r="N890" s="6"/>
    </row>
    <row r="891" spans="1:13" ht="12.75" customHeight="1">
      <c r="A891" s="15"/>
      <c r="B891" s="13"/>
      <c r="C891" s="28"/>
      <c r="D891" s="28"/>
      <c r="E891" s="28"/>
      <c r="F891" s="28"/>
      <c r="G891" s="18"/>
      <c r="H891" s="18"/>
      <c r="I891" s="24"/>
      <c r="J891" s="13"/>
      <c r="K891" s="13"/>
      <c r="L891" s="13"/>
      <c r="M891" s="25"/>
    </row>
    <row r="892" spans="1:13" ht="12.75" customHeight="1">
      <c r="A892" s="17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  <c r="M893" s="29"/>
    </row>
    <row r="894" spans="1:13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  <c r="M894" s="13"/>
    </row>
    <row r="895" spans="1:13" ht="12.75" customHeight="1">
      <c r="A895" s="17"/>
      <c r="B895" s="13"/>
      <c r="C895" s="28"/>
      <c r="D895" s="28"/>
      <c r="E895" s="28"/>
      <c r="F895" s="28"/>
      <c r="G895" s="18"/>
      <c r="H895" s="13"/>
      <c r="I895" s="24"/>
      <c r="J895" s="13"/>
      <c r="K895" s="13"/>
      <c r="L895" s="13"/>
      <c r="M895" s="13"/>
    </row>
    <row r="896" spans="1:13" ht="12.75" customHeight="1">
      <c r="A896" s="15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13"/>
      <c r="M897" s="13"/>
    </row>
    <row r="898" spans="1:13" ht="12.75" customHeight="1">
      <c r="A898" s="15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13"/>
      <c r="M899" s="13"/>
    </row>
    <row r="900" spans="1:13" ht="12.75" customHeight="1">
      <c r="A900" s="15"/>
      <c r="B900" s="13"/>
      <c r="C900" s="28"/>
      <c r="D900" s="28"/>
      <c r="E900" s="28"/>
      <c r="F900" s="28"/>
      <c r="G900" s="18"/>
      <c r="H900" s="18"/>
      <c r="I900" s="24"/>
      <c r="J900" s="13"/>
      <c r="K900" s="13"/>
      <c r="L900" s="13"/>
      <c r="M900" s="13"/>
    </row>
    <row r="901" spans="1:13" ht="12.75" customHeight="1">
      <c r="A901" s="15"/>
      <c r="B901" s="13"/>
      <c r="C901" s="28"/>
      <c r="D901" s="28"/>
      <c r="E901" s="28"/>
      <c r="F901" s="28"/>
      <c r="G901" s="18"/>
      <c r="H901" s="18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29"/>
    </row>
    <row r="903" spans="1:13" ht="12.75" customHeight="1">
      <c r="A903" s="15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13"/>
      <c r="M906" s="13"/>
    </row>
    <row r="907" spans="1:13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13"/>
      <c r="M908" s="25"/>
    </row>
    <row r="909" spans="1:13" ht="12.75" customHeight="1">
      <c r="A909" s="15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  <c r="M909" s="25"/>
    </row>
    <row r="910" spans="1:13" ht="12.75" customHeight="1">
      <c r="A910" s="15"/>
      <c r="B910" s="13"/>
      <c r="C910" s="28"/>
      <c r="D910" s="28"/>
      <c r="E910" s="28"/>
      <c r="F910" s="28"/>
      <c r="G910" s="18"/>
      <c r="H910" s="13"/>
      <c r="I910" s="24"/>
      <c r="J910" s="13"/>
      <c r="K910" s="13"/>
      <c r="L910" s="13"/>
      <c r="M910" s="25"/>
    </row>
    <row r="911" spans="1:13" ht="12.75" customHeight="1">
      <c r="A911" s="15"/>
      <c r="B911" s="13"/>
      <c r="C911" s="28"/>
      <c r="D911" s="27"/>
      <c r="E911" s="28"/>
      <c r="F911" s="28"/>
      <c r="G911" s="18"/>
      <c r="H911" s="13"/>
      <c r="I911" s="24"/>
      <c r="J911" s="13"/>
      <c r="K911" s="13"/>
      <c r="L911" s="13"/>
      <c r="M911" s="25"/>
    </row>
    <row r="912" spans="1:13" ht="12.75" customHeight="1">
      <c r="A912" s="15"/>
      <c r="B912" s="13"/>
      <c r="C912" s="28"/>
      <c r="D912" s="28"/>
      <c r="E912" s="28"/>
      <c r="F912" s="28"/>
      <c r="G912" s="18"/>
      <c r="H912" s="18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  <c r="M913" s="13"/>
    </row>
    <row r="914" spans="1:13" ht="12.75" customHeight="1">
      <c r="A914" s="30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  <c r="M914" s="32"/>
    </row>
    <row r="915" spans="1:13" ht="12.75" customHeight="1">
      <c r="A915" s="17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  <c r="M915" s="13"/>
    </row>
    <row r="916" spans="1:13" ht="12.75" customHeight="1">
      <c r="A916" s="15"/>
      <c r="B916" s="13"/>
      <c r="C916" s="28"/>
      <c r="D916" s="28"/>
      <c r="E916" s="28"/>
      <c r="F916" s="28"/>
      <c r="G916" s="18"/>
      <c r="H916" s="13"/>
      <c r="I916" s="24"/>
      <c r="J916" s="13"/>
      <c r="K916" s="13"/>
      <c r="L916" s="13"/>
      <c r="M916" s="13"/>
    </row>
    <row r="917" spans="1:13" ht="12.75" customHeight="1">
      <c r="A917" s="18"/>
      <c r="B917" s="13"/>
      <c r="C917" s="28"/>
      <c r="D917" s="28"/>
      <c r="E917" s="28"/>
      <c r="F917" s="28"/>
      <c r="G917" s="18"/>
      <c r="H917" s="13"/>
      <c r="I917" s="24"/>
      <c r="J917" s="13"/>
      <c r="K917" s="13"/>
      <c r="L917" s="13"/>
      <c r="M917" s="25"/>
    </row>
    <row r="918" spans="1:13" ht="12.75" customHeight="1">
      <c r="A918" s="18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  <c r="M918" s="13"/>
    </row>
    <row r="919" spans="1:13" ht="12.75" customHeight="1">
      <c r="A919" s="18"/>
      <c r="B919" s="13"/>
      <c r="C919" s="28"/>
      <c r="D919" s="28"/>
      <c r="E919" s="28"/>
      <c r="F919" s="28"/>
      <c r="G919" s="18"/>
      <c r="H919" s="13"/>
      <c r="I919" s="24"/>
      <c r="J919" s="13"/>
      <c r="K919" s="13"/>
      <c r="L919" s="13"/>
      <c r="M919" s="25"/>
    </row>
    <row r="920" spans="1:13" ht="12.75" customHeight="1">
      <c r="A920" s="19"/>
      <c r="B920" s="13"/>
      <c r="C920" s="28"/>
      <c r="D920" s="28"/>
      <c r="E920" s="28"/>
      <c r="F920" s="28"/>
      <c r="G920" s="18"/>
      <c r="H920" s="13"/>
      <c r="I920" s="24"/>
      <c r="J920" s="13"/>
      <c r="K920" s="13"/>
      <c r="L920" s="13"/>
      <c r="M920" s="25"/>
    </row>
    <row r="921" spans="1:13" ht="12.75" customHeight="1">
      <c r="A921" s="19"/>
      <c r="B921" s="13"/>
      <c r="C921" s="28"/>
      <c r="D921" s="28"/>
      <c r="E921" s="28"/>
      <c r="F921" s="28"/>
      <c r="G921" s="18"/>
      <c r="H921" s="13"/>
      <c r="I921" s="24"/>
      <c r="J921" s="13"/>
      <c r="K921" s="13"/>
      <c r="L921" s="13"/>
      <c r="M921" s="25"/>
    </row>
    <row r="922" spans="1:13" ht="12.75" customHeight="1">
      <c r="A922" s="19"/>
      <c r="B922" s="13"/>
      <c r="C922" s="28"/>
      <c r="D922" s="28"/>
      <c r="E922" s="28"/>
      <c r="F922" s="28"/>
      <c r="G922" s="18"/>
      <c r="H922" s="13"/>
      <c r="I922" s="24"/>
      <c r="J922" s="13"/>
      <c r="K922" s="13"/>
      <c r="L922" s="13"/>
      <c r="M922" s="25"/>
    </row>
    <row r="923" spans="1:13" ht="12.75" customHeight="1">
      <c r="A923" s="19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  <c r="M923" s="13"/>
    </row>
    <row r="924" spans="1:13" ht="12.75" customHeight="1">
      <c r="A924" s="19"/>
      <c r="B924" s="13"/>
      <c r="C924" s="28"/>
      <c r="D924" s="28"/>
      <c r="E924" s="28"/>
      <c r="F924" s="28"/>
      <c r="G924" s="18"/>
      <c r="H924" s="13"/>
      <c r="I924" s="24"/>
      <c r="J924" s="13"/>
      <c r="K924" s="13"/>
      <c r="L924" s="13"/>
      <c r="M924" s="13"/>
    </row>
    <row r="925" spans="1:13" ht="12.75" customHeight="1">
      <c r="A925" s="19"/>
      <c r="B925" s="13"/>
      <c r="C925" s="28"/>
      <c r="D925" s="27"/>
      <c r="E925" s="28"/>
      <c r="F925" s="28"/>
      <c r="G925" s="18"/>
      <c r="H925" s="13"/>
      <c r="I925" s="24"/>
      <c r="J925" s="13"/>
      <c r="K925" s="13"/>
      <c r="L925" s="13"/>
      <c r="M925" s="13"/>
    </row>
    <row r="926" spans="1:13" ht="12.75" customHeight="1">
      <c r="A926" s="19"/>
      <c r="B926" s="13"/>
      <c r="C926" s="28"/>
      <c r="D926" s="28"/>
      <c r="E926" s="28"/>
      <c r="F926" s="28"/>
      <c r="G926" s="18"/>
      <c r="H926" s="18"/>
      <c r="I926" s="24"/>
      <c r="J926" s="13"/>
      <c r="K926" s="13"/>
      <c r="L926" s="13"/>
      <c r="M926" s="13"/>
    </row>
    <row r="927" spans="1:13" ht="12.75" customHeight="1">
      <c r="A927" s="19"/>
      <c r="B927" s="13"/>
      <c r="C927" s="26"/>
      <c r="D927" s="26"/>
      <c r="E927" s="16"/>
      <c r="F927" s="16"/>
      <c r="G927" s="18"/>
      <c r="H927" s="18"/>
      <c r="I927" s="24"/>
      <c r="J927" s="13"/>
      <c r="K927" s="13"/>
      <c r="L927" s="13"/>
      <c r="M927" s="25"/>
    </row>
    <row r="928" spans="1:13" ht="12.75" customHeight="1">
      <c r="A928" s="19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  <c r="M928" s="13"/>
    </row>
    <row r="929" spans="1:13" ht="12.75" customHeight="1">
      <c r="A929" s="19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2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1:13" ht="12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1:13" ht="12.75" customHeight="1">
      <c r="A932" s="20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  <c r="M932" s="13"/>
    </row>
    <row r="933" spans="1:13" ht="12.75" customHeight="1">
      <c r="A933" s="30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13"/>
      <c r="M933" s="25"/>
    </row>
    <row r="934" spans="1:13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  <c r="M934" s="13"/>
    </row>
    <row r="935" spans="1:13" ht="12.75" customHeight="1">
      <c r="A935" s="17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  <c r="M935" s="25"/>
    </row>
    <row r="936" spans="1:13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  <c r="M936" s="13"/>
    </row>
    <row r="937" spans="1:13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  <c r="M937" s="25"/>
    </row>
    <row r="938" spans="1:14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13"/>
      <c r="N938" s="6"/>
    </row>
    <row r="939" spans="1:14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  <c r="M939" s="13"/>
      <c r="N939" s="6"/>
    </row>
    <row r="940" spans="1:14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  <c r="M940" s="13"/>
      <c r="N940" s="6"/>
    </row>
    <row r="941" spans="1:14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  <c r="M941" s="25"/>
      <c r="N941" s="6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13"/>
      <c r="M942" s="13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25"/>
    </row>
    <row r="944" spans="1:13" ht="12.75" customHeight="1">
      <c r="A944" s="19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13"/>
      <c r="M944" s="13"/>
    </row>
    <row r="945" spans="1:13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  <c r="M945" s="13"/>
    </row>
    <row r="946" spans="1:13" ht="12.75" customHeight="1">
      <c r="A946" s="19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  <c r="M946" s="13"/>
    </row>
    <row r="947" spans="1:13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13"/>
      <c r="M948" s="25"/>
    </row>
    <row r="949" spans="1:13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  <c r="M949" s="25"/>
    </row>
    <row r="950" spans="1:13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  <c r="M950" s="13"/>
    </row>
    <row r="951" spans="1:13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  <c r="M951" s="13"/>
    </row>
    <row r="952" spans="1:13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13"/>
      <c r="M952" s="13"/>
    </row>
    <row r="953" spans="1:13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  <c r="M953" s="25"/>
    </row>
    <row r="954" spans="1:14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13"/>
      <c r="M954" s="13"/>
      <c r="N954" s="6"/>
    </row>
    <row r="955" spans="1:14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25"/>
      <c r="N955" s="6"/>
    </row>
    <row r="956" spans="1:14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13"/>
      <c r="N956" s="6"/>
    </row>
    <row r="957" spans="1:14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25"/>
      <c r="N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  <c r="M958" s="13"/>
    </row>
    <row r="959" spans="1:13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  <c r="M959" s="13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13"/>
    </row>
    <row r="961" spans="1:13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  <c r="M961" s="25"/>
    </row>
    <row r="962" spans="1:13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  <c r="M962" s="13"/>
    </row>
    <row r="963" spans="1:13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  <c r="M963" s="25"/>
    </row>
    <row r="964" spans="1:14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  <c r="M964" s="13"/>
      <c r="N964" s="6"/>
    </row>
    <row r="965" spans="1:14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13"/>
      <c r="M965" s="25"/>
      <c r="N965" s="6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13"/>
      <c r="M966" s="13"/>
    </row>
    <row r="967" spans="1:13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  <c r="M967" s="13"/>
    </row>
    <row r="968" spans="1:13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  <c r="M968" s="25"/>
    </row>
    <row r="969" spans="1:13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  <c r="M969" s="13"/>
    </row>
    <row r="970" spans="1:13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13"/>
      <c r="M970" s="25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13"/>
    </row>
    <row r="972" spans="1:13" ht="12.75" customHeight="1">
      <c r="A972" s="15"/>
      <c r="B972" s="21" t="s">
        <v>0</v>
      </c>
      <c r="C972" s="26"/>
      <c r="D972" s="26"/>
      <c r="E972" s="16"/>
      <c r="F972" s="16"/>
      <c r="G972" s="13"/>
      <c r="H972" s="13"/>
      <c r="I972" s="24"/>
      <c r="J972" s="13"/>
      <c r="K972" s="13"/>
      <c r="L972" s="13"/>
      <c r="M972" s="13"/>
    </row>
    <row r="973" spans="1:13" ht="12.75" customHeight="1">
      <c r="A973" s="15"/>
      <c r="B973" s="21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13"/>
    </row>
    <row r="974" spans="1:13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13"/>
      <c r="M974" s="13"/>
    </row>
    <row r="975" spans="1:13" ht="12.75" customHeight="1">
      <c r="A975" s="19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  <c r="M975" s="25"/>
    </row>
    <row r="976" spans="1:13" ht="12.75" customHeight="1">
      <c r="A976" s="19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  <c r="M976" s="25"/>
    </row>
    <row r="977" spans="1:13" ht="12.75" customHeight="1">
      <c r="A977" s="19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  <c r="M977" s="13"/>
    </row>
    <row r="978" spans="1:13" ht="12.75" customHeight="1">
      <c r="A978" s="17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13"/>
      <c r="M978" s="25"/>
    </row>
    <row r="979" spans="1:13" ht="12.75" customHeight="1">
      <c r="A979" s="17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  <c r="M979" s="13"/>
    </row>
    <row r="980" spans="1:13" ht="12.75" customHeight="1">
      <c r="A980" s="20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13"/>
      <c r="M980" s="13"/>
    </row>
    <row r="981" spans="1:13" ht="12.75" customHeight="1">
      <c r="A981" s="20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13"/>
    </row>
    <row r="982" spans="1:13" ht="12.75" customHeight="1">
      <c r="A982" s="20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13"/>
      <c r="M982" s="13"/>
    </row>
    <row r="983" spans="1:13" ht="12.75" customHeight="1">
      <c r="A983" s="20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  <c r="M983" s="13"/>
    </row>
    <row r="984" spans="1:13" ht="12.75" customHeight="1">
      <c r="A984" s="20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  <c r="M984" s="25"/>
    </row>
    <row r="985" spans="1:14" ht="12.75" customHeight="1">
      <c r="A985" s="19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13"/>
      <c r="M985" s="13"/>
      <c r="N985" s="6"/>
    </row>
    <row r="986" spans="1:14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  <c r="M986" s="25"/>
      <c r="N986" s="6"/>
    </row>
    <row r="987" spans="1:13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13"/>
      <c r="M987" s="13"/>
    </row>
    <row r="988" spans="1:13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  <c r="M988" s="13"/>
    </row>
    <row r="989" spans="1:13" ht="12.75" customHeight="1">
      <c r="A989" s="15"/>
      <c r="B989" s="13"/>
      <c r="C989" s="26"/>
      <c r="D989" s="26"/>
      <c r="E989" s="16"/>
      <c r="F989" s="16"/>
      <c r="G989" s="13"/>
      <c r="H989" s="13"/>
      <c r="I989" s="24"/>
      <c r="J989" s="13"/>
      <c r="K989" s="13"/>
      <c r="L989" s="13"/>
      <c r="M989" s="13"/>
    </row>
    <row r="990" spans="1:13" ht="12.75" customHeight="1">
      <c r="A990" s="15"/>
      <c r="B990" s="13"/>
      <c r="C990" s="26"/>
      <c r="D990" s="26"/>
      <c r="E990" s="16"/>
      <c r="F990" s="16"/>
      <c r="G990" s="13"/>
      <c r="H990" s="13"/>
      <c r="I990" s="24"/>
      <c r="J990" s="13"/>
      <c r="K990" s="13"/>
      <c r="L990" s="13"/>
      <c r="M990" s="25"/>
    </row>
    <row r="991" spans="1:13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  <c r="M991" s="13"/>
    </row>
    <row r="992" spans="1:13" ht="12.75" customHeight="1">
      <c r="A992" s="15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13"/>
      <c r="M992" s="13"/>
    </row>
    <row r="993" spans="1:13" ht="12.75" customHeight="1">
      <c r="A993" s="15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13"/>
      <c r="M993" s="13"/>
    </row>
    <row r="994" spans="1:13" ht="12.75" customHeight="1">
      <c r="A994" s="15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  <c r="M994" s="25"/>
    </row>
    <row r="995" spans="1:13" ht="12.75" customHeight="1">
      <c r="A995" s="15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13"/>
      <c r="M995" s="13"/>
    </row>
    <row r="996" spans="1:13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  <c r="M996" s="25"/>
    </row>
    <row r="997" spans="1:13" ht="12.75" customHeight="1">
      <c r="A997" s="17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  <c r="M997" s="25"/>
    </row>
    <row r="998" spans="1:13" ht="12.75" customHeight="1">
      <c r="A998" s="17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  <c r="M998" s="13"/>
    </row>
    <row r="999" spans="1:13" ht="12.75" customHeight="1">
      <c r="A999" s="17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  <c r="M999" s="13"/>
    </row>
    <row r="1000" spans="1:13" ht="12.75" customHeight="1">
      <c r="A1000" s="15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  <c r="M1000" s="13"/>
    </row>
    <row r="1001" spans="1:13" ht="12.75" customHeight="1">
      <c r="A1001" s="15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13"/>
      <c r="M1001" s="25"/>
    </row>
    <row r="1002" spans="1:14" ht="12.75" customHeight="1">
      <c r="A1002" s="15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13"/>
      <c r="N1002" s="6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13"/>
      <c r="M1003" s="22"/>
    </row>
    <row r="1004" spans="1:13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  <c r="M1004" s="22"/>
    </row>
    <row r="1005" spans="1:13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  <c r="M1005" s="22"/>
    </row>
    <row r="1006" spans="1:14" ht="12.75" customHeight="1">
      <c r="A1006" s="19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  <c r="M1006" s="22"/>
      <c r="N1006" s="6"/>
    </row>
    <row r="1007" spans="1:13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13"/>
      <c r="M1007" s="22"/>
    </row>
    <row r="1008" spans="1:14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  <c r="M1008" s="22"/>
      <c r="N1008" s="6"/>
    </row>
    <row r="1009" spans="1:13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  <c r="M1009" s="22"/>
    </row>
    <row r="1010" spans="1:7" ht="12.75">
      <c r="A1010" s="15"/>
      <c r="B1010" s="28" t="s">
        <v>8</v>
      </c>
      <c r="C1010" s="36"/>
      <c r="D1010" s="36"/>
      <c r="E1010" s="36"/>
      <c r="F1010" s="59"/>
      <c r="G1010" s="23"/>
    </row>
    <row r="1011" spans="1:12" ht="12.75">
      <c r="A1011" s="36"/>
      <c r="G1011" s="38"/>
      <c r="J1011" s="45"/>
      <c r="K1011" s="45"/>
      <c r="L1011" s="45"/>
    </row>
  </sheetData>
  <sheetProtection/>
  <autoFilter ref="A1:G1010">
    <sortState ref="A2:G1011">
      <sortCondition sortBy="value" ref="A2:A101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2013-06-26T05:24:53Z</dcterms:modified>
  <cp:category/>
  <cp:version/>
  <cp:contentType/>
  <cp:contentStatus/>
</cp:coreProperties>
</file>