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'Лист1'!$A$1:$G$1027</definedName>
  </definedNames>
  <calcPr fullCalcOnLoad="1" refMode="R1C1"/>
</workbook>
</file>

<file path=xl/sharedStrings.xml><?xml version="1.0" encoding="utf-8"?>
<sst xmlns="http://schemas.openxmlformats.org/spreadsheetml/2006/main" count="557" uniqueCount="131">
  <si>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</si>
  <si>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</si>
  <si>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</si>
  <si>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</si>
  <si>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</si>
  <si>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</si>
  <si>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</si>
  <si>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</si>
  <si>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</si>
  <si>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</si>
  <si>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</si>
  <si>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</si>
  <si>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</si>
  <si>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</si>
  <si>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</si>
  <si>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</si>
  <si>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</si>
  <si>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</si>
  <si>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</si>
  <si>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</si>
  <si>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</si>
  <si>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Перчатки женские</t>
  </si>
  <si>
    <t>Платье</t>
  </si>
  <si>
    <t>р-р 46</t>
  </si>
  <si>
    <t>р-р 48</t>
  </si>
  <si>
    <t>Трусы Женские</t>
  </si>
  <si>
    <t>Размер L</t>
  </si>
  <si>
    <t>Размер М</t>
  </si>
  <si>
    <t>Бюстгалтер</t>
  </si>
  <si>
    <t>Резинка</t>
  </si>
  <si>
    <t>Браслет</t>
  </si>
  <si>
    <r>
      <t>NATTY55</t>
    </r>
    <r>
      <rPr>
        <sz val="8"/>
        <color indexed="8"/>
        <rFont val="Verdana"/>
        <family val="2"/>
      </rPr>
      <t> </t>
    </r>
  </si>
  <si>
    <t>Пояс женский</t>
  </si>
  <si>
    <t>Сумка</t>
  </si>
  <si>
    <t>Блузка</t>
  </si>
  <si>
    <t>р-р 50</t>
  </si>
  <si>
    <t>ЗлаяТапка</t>
  </si>
  <si>
    <t>Шарф</t>
  </si>
  <si>
    <t>Размер XXL</t>
  </si>
  <si>
    <t>Дама с собачкой</t>
  </si>
  <si>
    <t>Серьги</t>
  </si>
  <si>
    <t>Маникюрные принадлежности</t>
  </si>
  <si>
    <t>Куртка</t>
  </si>
  <si>
    <t>р-р 44</t>
  </si>
  <si>
    <t>Джемпер</t>
  </si>
  <si>
    <t>р-р 52</t>
  </si>
  <si>
    <t>Вредная Врединка</t>
  </si>
  <si>
    <t>XXL</t>
  </si>
  <si>
    <t>Размер S</t>
  </si>
  <si>
    <t>Колготки детские</t>
  </si>
  <si>
    <t>104-116</t>
  </si>
  <si>
    <t>Носки Детские</t>
  </si>
  <si>
    <r>
      <t>голубка1</t>
    </r>
    <r>
      <rPr>
        <sz val="8"/>
        <color indexed="8"/>
        <rFont val="Verdana"/>
        <family val="2"/>
      </rPr>
      <t> </t>
    </r>
  </si>
  <si>
    <t>Очки</t>
  </si>
  <si>
    <t>Косметичка</t>
  </si>
  <si>
    <t>Елюна</t>
  </si>
  <si>
    <t>Футболка</t>
  </si>
  <si>
    <r>
      <t>Стриповна</t>
    </r>
    <r>
      <rPr>
        <sz val="8"/>
        <color indexed="8"/>
        <rFont val="Verdana"/>
        <family val="2"/>
      </rPr>
      <t> </t>
    </r>
  </si>
  <si>
    <t>Платок</t>
  </si>
  <si>
    <t>Серёговна</t>
  </si>
  <si>
    <t>Книжка </t>
  </si>
  <si>
    <t>Зонт</t>
  </si>
  <si>
    <t>Любаша22</t>
  </si>
  <si>
    <r>
      <t>ИриNA88</t>
    </r>
    <r>
      <rPr>
        <sz val="8"/>
        <color indexed="8"/>
        <rFont val="Verdana"/>
        <family val="2"/>
      </rPr>
      <t> </t>
    </r>
  </si>
  <si>
    <t>Шорты</t>
  </si>
  <si>
    <t>р-р 54</t>
  </si>
  <si>
    <t>Макияжные принадлежности</t>
  </si>
  <si>
    <r>
      <t>tillatama</t>
    </r>
    <r>
      <rPr>
        <sz val="8"/>
        <color indexed="8"/>
        <rFont val="Verdana"/>
        <family val="2"/>
      </rPr>
      <t> </t>
    </r>
  </si>
  <si>
    <r>
      <t>Ленели</t>
    </r>
    <r>
      <rPr>
        <sz val="8"/>
        <color indexed="8"/>
        <rFont val="Verdana"/>
        <family val="2"/>
      </rPr>
      <t> </t>
    </r>
  </si>
  <si>
    <r>
      <t>Лелешка</t>
    </r>
    <r>
      <rPr>
        <sz val="8"/>
        <color indexed="8"/>
        <rFont val="Verdana"/>
        <family val="2"/>
      </rPr>
      <t> </t>
    </r>
  </si>
  <si>
    <t>Клуни </t>
  </si>
  <si>
    <r>
      <t>oreshek</t>
    </r>
    <r>
      <rPr>
        <sz val="8"/>
        <color indexed="8"/>
        <rFont val="Verdana"/>
        <family val="2"/>
      </rPr>
      <t> </t>
    </r>
  </si>
  <si>
    <t>*Inessa*</t>
  </si>
  <si>
    <r>
      <t>Мира_</t>
    </r>
    <r>
      <rPr>
        <sz val="8"/>
        <color indexed="8"/>
        <rFont val="Verdana"/>
        <family val="2"/>
      </rPr>
      <t> </t>
    </r>
  </si>
  <si>
    <t>Lучик </t>
  </si>
  <si>
    <t>Часы</t>
  </si>
  <si>
    <t>8-10 лет</t>
  </si>
  <si>
    <t>голубка1</t>
  </si>
  <si>
    <t>ZhelAnna</t>
  </si>
  <si>
    <t>Ленели</t>
  </si>
  <si>
    <t>98-104</t>
  </si>
  <si>
    <t>Anastasia2812</t>
  </si>
  <si>
    <t>Расческа</t>
  </si>
  <si>
    <t>размер 8,5</t>
  </si>
  <si>
    <t>Бейсболка</t>
  </si>
  <si>
    <t>Шапка</t>
  </si>
  <si>
    <t>галч*нок</t>
  </si>
  <si>
    <t>Annutik</t>
  </si>
  <si>
    <t>МУРЗИЛКА:))</t>
  </si>
  <si>
    <t>ПРИСТРОЙ</t>
  </si>
  <si>
    <t>3шт.</t>
  </si>
  <si>
    <t>5шт.</t>
  </si>
  <si>
    <t>2шт.</t>
  </si>
  <si>
    <t xml:space="preserve">lactochka </t>
  </si>
  <si>
    <t>4шт.</t>
  </si>
  <si>
    <t>inna-mariy</t>
  </si>
  <si>
    <t>Татьяна Шенк</t>
  </si>
  <si>
    <t>МарINA</t>
  </si>
  <si>
    <t>Серёговна </t>
  </si>
  <si>
    <t>Omea </t>
  </si>
  <si>
    <t>7шт.</t>
  </si>
  <si>
    <t>Стриповна </t>
  </si>
  <si>
    <t>NATAmamaVLADA</t>
  </si>
  <si>
    <t>Ленели </t>
  </si>
  <si>
    <t>NATAmamaVLADA </t>
  </si>
  <si>
    <t>Nataliti </t>
  </si>
  <si>
    <t>OLIA7</t>
  </si>
  <si>
    <t>Мартика </t>
  </si>
  <si>
    <t>navalemi </t>
  </si>
  <si>
    <t>ZhelAnna </t>
  </si>
  <si>
    <t>МелиSSа </t>
  </si>
  <si>
    <t>шлыкова галина</t>
  </si>
  <si>
    <t>lena_lena9498</t>
  </si>
  <si>
    <t>Alla2301</t>
  </si>
  <si>
    <t>lopatina </t>
  </si>
  <si>
    <t>abricoshka </t>
  </si>
  <si>
    <t>мамаКатиУли </t>
  </si>
  <si>
    <r>
      <t>NATTY55</t>
    </r>
    <r>
      <rPr>
        <sz val="8"/>
        <color indexed="8"/>
        <rFont val="Verdana"/>
        <family val="2"/>
      </rPr>
      <t> </t>
    </r>
  </si>
  <si>
    <t>Размер B Объем 75</t>
  </si>
  <si>
    <t>Размер B Объем 80</t>
  </si>
  <si>
    <t>Размер B Объем 85</t>
  </si>
  <si>
    <t>Любаша22 </t>
  </si>
  <si>
    <t>Размер С Объем 75</t>
  </si>
  <si>
    <t>Размер С Объем 80</t>
  </si>
  <si>
    <t>Размер С Объем 85 </t>
  </si>
  <si>
    <t>ИриNA88 </t>
  </si>
  <si>
    <t>голубка1 </t>
  </si>
  <si>
    <t>10шт.</t>
  </si>
  <si>
    <t>6шт.</t>
  </si>
  <si>
    <t>8шт.</t>
  </si>
  <si>
    <t>20шт.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</si>
</sst>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8"/>
  <sheetViews>
    <sheetView tabSelected="1" zoomScale="130" zoomScaleNormal="130" zoomScalePageLayoutView="0" workbookViewId="0" topLeftCell="A1026">
      <pane ySplit="660" topLeftCell="A1" activePane="bottomLeft" state="split"/>
      <selection pane="topLeft" activeCell="H1026" sqref="G1026:H1026"/>
      <selection pane="bottomLeft" activeCell="G169" sqref="G16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875" style="3" customWidth="1"/>
    <col min="4" max="4" width="13.25390625" style="3" customWidth="1"/>
    <col min="5" max="5" width="21.25390625" style="3" customWidth="1"/>
    <col min="6" max="6" width="15.625" style="3" customWidth="1"/>
    <col min="7" max="7" width="8.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28" t="s">
        <v>72</v>
      </c>
      <c r="B2" s="13"/>
      <c r="C2" s="62" t="s">
        <v>28</v>
      </c>
      <c r="D2" s="62">
        <v>58797085</v>
      </c>
      <c r="E2" s="73" t="s">
        <v>124</v>
      </c>
      <c r="F2" s="63" t="s">
        <v>15</v>
      </c>
      <c r="G2" s="18">
        <v>119</v>
      </c>
      <c r="H2" s="18"/>
      <c r="I2" s="24"/>
      <c r="J2" s="60"/>
      <c r="K2" s="32"/>
      <c r="L2" s="29"/>
    </row>
    <row r="3" spans="1:12" ht="12.75" customHeight="1">
      <c r="A3" s="28" t="s">
        <v>72</v>
      </c>
      <c r="B3" s="13"/>
      <c r="C3" s="71" t="s">
        <v>16</v>
      </c>
      <c r="D3" s="62">
        <v>30546533</v>
      </c>
      <c r="E3" s="67"/>
      <c r="F3" s="63" t="s">
        <v>127</v>
      </c>
      <c r="G3" s="18">
        <v>140</v>
      </c>
      <c r="H3" s="18">
        <v>259</v>
      </c>
      <c r="I3" s="24">
        <f>H3*1.15</f>
        <v>297.84999999999997</v>
      </c>
      <c r="J3" s="60"/>
      <c r="K3" s="32"/>
      <c r="L3" s="29"/>
    </row>
    <row r="4" spans="1:12" ht="12.75" customHeight="1">
      <c r="A4" s="28" t="s">
        <v>115</v>
      </c>
      <c r="B4" s="13"/>
      <c r="C4" s="62" t="s">
        <v>25</v>
      </c>
      <c r="D4" s="62">
        <v>34586729</v>
      </c>
      <c r="E4" s="91">
        <v>44</v>
      </c>
      <c r="F4" s="63" t="s">
        <v>92</v>
      </c>
      <c r="G4" s="18">
        <v>52</v>
      </c>
      <c r="H4" s="18">
        <v>52</v>
      </c>
      <c r="I4" s="24">
        <f>H4*1.15</f>
        <v>59.8</v>
      </c>
      <c r="J4" s="60"/>
      <c r="K4" s="32"/>
      <c r="L4" s="29"/>
    </row>
    <row r="5" spans="1:12" ht="12.75" customHeight="1">
      <c r="A5" s="28" t="s">
        <v>113</v>
      </c>
      <c r="B5" s="13"/>
      <c r="C5" s="62" t="s">
        <v>25</v>
      </c>
      <c r="D5" s="62">
        <v>41556881</v>
      </c>
      <c r="E5" s="91">
        <v>44</v>
      </c>
      <c r="F5" s="63" t="s">
        <v>15</v>
      </c>
      <c r="G5" s="18">
        <v>26</v>
      </c>
      <c r="H5" s="18">
        <v>26</v>
      </c>
      <c r="I5" s="24">
        <f>H5*1.15</f>
        <v>29.9</v>
      </c>
      <c r="J5" s="60"/>
      <c r="K5" s="32"/>
      <c r="L5" s="29"/>
    </row>
    <row r="6" spans="1:12" ht="12.75" customHeight="1">
      <c r="A6" s="61" t="s">
        <v>81</v>
      </c>
      <c r="B6" s="13"/>
      <c r="C6" s="65" t="s">
        <v>14</v>
      </c>
      <c r="D6" s="62">
        <v>47912431</v>
      </c>
      <c r="E6" s="91" t="s">
        <v>27</v>
      </c>
      <c r="F6" s="63" t="s">
        <v>92</v>
      </c>
      <c r="G6" s="18">
        <v>38</v>
      </c>
      <c r="H6" s="18"/>
      <c r="I6" s="24"/>
      <c r="J6" s="60"/>
      <c r="K6" s="32"/>
      <c r="L6" s="29"/>
    </row>
    <row r="7" spans="1:12" ht="12.75" customHeight="1">
      <c r="A7" s="61" t="s">
        <v>81</v>
      </c>
      <c r="B7" s="13"/>
      <c r="C7" s="71" t="s">
        <v>16</v>
      </c>
      <c r="D7" s="62">
        <v>30546533</v>
      </c>
      <c r="E7" s="67"/>
      <c r="F7" s="63" t="s">
        <v>94</v>
      </c>
      <c r="G7" s="18">
        <v>56</v>
      </c>
      <c r="H7" s="18"/>
      <c r="I7" s="24"/>
      <c r="J7" s="60"/>
      <c r="K7" s="32"/>
      <c r="L7" s="29"/>
    </row>
    <row r="8" spans="1:12" ht="12.75" customHeight="1">
      <c r="A8" s="61" t="s">
        <v>81</v>
      </c>
      <c r="B8" s="13"/>
      <c r="C8" s="71" t="s">
        <v>16</v>
      </c>
      <c r="D8" s="62">
        <v>71969396</v>
      </c>
      <c r="E8" s="67"/>
      <c r="F8" s="63" t="s">
        <v>94</v>
      </c>
      <c r="G8" s="18">
        <v>64</v>
      </c>
      <c r="H8" s="18"/>
      <c r="I8" s="24"/>
      <c r="J8" s="60"/>
      <c r="K8" s="32"/>
      <c r="L8" s="29"/>
    </row>
    <row r="9" spans="1:12" ht="12.75" customHeight="1">
      <c r="A9" s="61" t="s">
        <v>81</v>
      </c>
      <c r="B9" s="13"/>
      <c r="C9" s="62" t="s">
        <v>42</v>
      </c>
      <c r="D9" s="62">
        <v>71972028</v>
      </c>
      <c r="E9" s="64" t="s">
        <v>24</v>
      </c>
      <c r="F9" s="63" t="s">
        <v>15</v>
      </c>
      <c r="G9" s="18">
        <v>560</v>
      </c>
      <c r="H9" s="18"/>
      <c r="I9" s="24"/>
      <c r="J9" s="60"/>
      <c r="K9" s="32"/>
      <c r="L9" s="29"/>
    </row>
    <row r="10" spans="1:12" ht="12.75" customHeight="1">
      <c r="A10" s="61" t="s">
        <v>81</v>
      </c>
      <c r="B10" s="13"/>
      <c r="C10" s="62" t="s">
        <v>60</v>
      </c>
      <c r="D10" s="62">
        <v>71972118</v>
      </c>
      <c r="E10" s="64"/>
      <c r="F10" s="63" t="s">
        <v>15</v>
      </c>
      <c r="G10" s="18">
        <v>37</v>
      </c>
      <c r="H10" s="18"/>
      <c r="I10" s="24"/>
      <c r="J10" s="60"/>
      <c r="K10" s="32"/>
      <c r="L10" s="29"/>
    </row>
    <row r="11" spans="1:12" ht="12.75" customHeight="1">
      <c r="A11" s="61" t="s">
        <v>81</v>
      </c>
      <c r="B11" s="13"/>
      <c r="C11" s="62" t="s">
        <v>60</v>
      </c>
      <c r="D11" s="62">
        <v>71972110</v>
      </c>
      <c r="E11" s="73"/>
      <c r="F11" s="63" t="s">
        <v>15</v>
      </c>
      <c r="G11" s="18">
        <v>37</v>
      </c>
      <c r="H11" s="18">
        <v>792</v>
      </c>
      <c r="I11" s="24">
        <f>H11*1.15</f>
        <v>910.8</v>
      </c>
      <c r="J11" s="60"/>
      <c r="K11" s="32"/>
      <c r="L11" s="29"/>
    </row>
    <row r="12" spans="1:12" ht="12.75" customHeight="1">
      <c r="A12" s="61" t="s">
        <v>87</v>
      </c>
      <c r="B12" s="13"/>
      <c r="C12" s="62" t="s">
        <v>61</v>
      </c>
      <c r="D12" s="62">
        <v>71968276</v>
      </c>
      <c r="E12" s="73"/>
      <c r="F12" s="63" t="s">
        <v>15</v>
      </c>
      <c r="G12" s="18">
        <v>140</v>
      </c>
      <c r="H12" s="18">
        <v>140</v>
      </c>
      <c r="I12" s="24">
        <f>H12*1.15</f>
        <v>161</v>
      </c>
      <c r="J12" s="60"/>
      <c r="K12" s="32"/>
      <c r="L12" s="29"/>
    </row>
    <row r="13" spans="1:12" ht="12.75" customHeight="1">
      <c r="A13" s="61" t="s">
        <v>95</v>
      </c>
      <c r="B13" s="13"/>
      <c r="C13" s="65" t="s">
        <v>14</v>
      </c>
      <c r="D13" s="62">
        <v>52481697</v>
      </c>
      <c r="E13" s="91" t="s">
        <v>26</v>
      </c>
      <c r="F13" s="63" t="s">
        <v>90</v>
      </c>
      <c r="G13" s="18">
        <v>57</v>
      </c>
      <c r="H13" s="18">
        <v>57</v>
      </c>
      <c r="I13" s="24">
        <f>H13*1.15</f>
        <v>65.55</v>
      </c>
      <c r="J13" s="60"/>
      <c r="K13" s="32"/>
      <c r="L13" s="29"/>
    </row>
    <row r="14" spans="1:12" ht="12.75" customHeight="1">
      <c r="A14" s="61" t="s">
        <v>93</v>
      </c>
      <c r="B14" s="13"/>
      <c r="C14" s="65" t="s">
        <v>14</v>
      </c>
      <c r="D14" s="62">
        <v>71969376</v>
      </c>
      <c r="E14" s="91" t="s">
        <v>27</v>
      </c>
      <c r="F14" s="63" t="s">
        <v>91</v>
      </c>
      <c r="G14" s="18">
        <v>95</v>
      </c>
      <c r="H14" s="18"/>
      <c r="I14" s="24"/>
      <c r="J14" s="60"/>
      <c r="K14" s="32"/>
      <c r="L14" s="29"/>
    </row>
    <row r="15" spans="1:12" ht="12.75" customHeight="1">
      <c r="A15" s="61" t="s">
        <v>93</v>
      </c>
      <c r="B15" s="13"/>
      <c r="C15" s="65" t="s">
        <v>14</v>
      </c>
      <c r="D15" s="62">
        <v>71970886</v>
      </c>
      <c r="E15" s="91" t="s">
        <v>27</v>
      </c>
      <c r="F15" s="63" t="s">
        <v>91</v>
      </c>
      <c r="G15" s="18">
        <v>95</v>
      </c>
      <c r="H15" s="18"/>
      <c r="I15" s="24"/>
      <c r="J15" s="60"/>
      <c r="K15" s="32"/>
      <c r="L15" s="29"/>
    </row>
    <row r="16" spans="1:12" ht="12.75" customHeight="1">
      <c r="A16" s="61" t="s">
        <v>93</v>
      </c>
      <c r="B16" s="13"/>
      <c r="C16" s="65" t="s">
        <v>14</v>
      </c>
      <c r="D16" s="62">
        <v>71970884</v>
      </c>
      <c r="E16" s="91" t="s">
        <v>27</v>
      </c>
      <c r="F16" s="63" t="s">
        <v>91</v>
      </c>
      <c r="G16" s="18">
        <v>95</v>
      </c>
      <c r="H16" s="18"/>
      <c r="I16" s="24"/>
      <c r="J16" s="60"/>
      <c r="K16" s="32"/>
      <c r="L16" s="29"/>
    </row>
    <row r="17" spans="1:12" ht="12.75" customHeight="1">
      <c r="A17" s="61" t="s">
        <v>93</v>
      </c>
      <c r="B17" s="13"/>
      <c r="C17" s="65" t="s">
        <v>14</v>
      </c>
      <c r="D17" s="62">
        <v>71969381</v>
      </c>
      <c r="E17" s="91" t="s">
        <v>27</v>
      </c>
      <c r="F17" s="63" t="s">
        <v>91</v>
      </c>
      <c r="G17" s="18">
        <v>105</v>
      </c>
      <c r="H17" s="18">
        <v>390</v>
      </c>
      <c r="I17" s="24">
        <f>H17*1.15</f>
        <v>448.49999999999994</v>
      </c>
      <c r="J17" s="60"/>
      <c r="K17" s="32"/>
      <c r="L17" s="29"/>
    </row>
    <row r="18" spans="1:12" ht="12.75" customHeight="1">
      <c r="A18" s="28" t="s">
        <v>112</v>
      </c>
      <c r="B18" s="13"/>
      <c r="C18" s="62" t="s">
        <v>25</v>
      </c>
      <c r="D18" s="62">
        <v>41556881</v>
      </c>
      <c r="E18" s="91">
        <v>42</v>
      </c>
      <c r="F18" s="63" t="s">
        <v>92</v>
      </c>
      <c r="G18" s="18">
        <v>52</v>
      </c>
      <c r="H18" s="18"/>
      <c r="I18" s="24"/>
      <c r="J18" s="60"/>
      <c r="K18" s="32"/>
      <c r="L18" s="29"/>
    </row>
    <row r="19" spans="1:12" ht="12.75" customHeight="1">
      <c r="A19" s="28" t="s">
        <v>112</v>
      </c>
      <c r="B19" s="13"/>
      <c r="C19" s="62" t="s">
        <v>25</v>
      </c>
      <c r="D19" s="62">
        <v>41556881</v>
      </c>
      <c r="E19" s="91">
        <v>44</v>
      </c>
      <c r="F19" s="63" t="s">
        <v>15</v>
      </c>
      <c r="G19" s="18">
        <v>26</v>
      </c>
      <c r="H19" s="18">
        <v>78</v>
      </c>
      <c r="I19" s="24">
        <f>H19*1.15</f>
        <v>89.69999999999999</v>
      </c>
      <c r="J19" s="60"/>
      <c r="K19" s="32"/>
      <c r="L19" s="29"/>
    </row>
    <row r="20" spans="1:12" ht="12.75" customHeight="1">
      <c r="A20" s="28" t="s">
        <v>114</v>
      </c>
      <c r="B20" s="13"/>
      <c r="C20" s="62" t="s">
        <v>25</v>
      </c>
      <c r="D20" s="62">
        <v>41556881</v>
      </c>
      <c r="E20" s="91">
        <v>42</v>
      </c>
      <c r="F20" s="63" t="s">
        <v>92</v>
      </c>
      <c r="G20" s="18">
        <v>26</v>
      </c>
      <c r="H20" s="18"/>
      <c r="I20" s="24"/>
      <c r="J20" s="60"/>
      <c r="K20" s="32"/>
      <c r="L20" s="29"/>
    </row>
    <row r="21" spans="1:12" ht="12.75" customHeight="1">
      <c r="A21" s="28" t="s">
        <v>114</v>
      </c>
      <c r="B21" s="13"/>
      <c r="C21" s="62" t="s">
        <v>25</v>
      </c>
      <c r="D21" s="62">
        <v>34586729</v>
      </c>
      <c r="E21" s="91">
        <v>42</v>
      </c>
      <c r="F21" s="63" t="s">
        <v>15</v>
      </c>
      <c r="G21" s="18">
        <v>26</v>
      </c>
      <c r="H21" s="18">
        <v>52</v>
      </c>
      <c r="I21" s="24">
        <f>H21*1.15</f>
        <v>59.8</v>
      </c>
      <c r="J21" s="60"/>
      <c r="K21" s="32"/>
      <c r="L21" s="29"/>
    </row>
    <row r="22" spans="1:12" ht="12.75" customHeight="1">
      <c r="A22" s="61" t="s">
        <v>74</v>
      </c>
      <c r="B22" s="13"/>
      <c r="C22" s="65" t="s">
        <v>14</v>
      </c>
      <c r="D22" s="62">
        <v>54128857</v>
      </c>
      <c r="E22" s="91" t="s">
        <v>27</v>
      </c>
      <c r="F22" s="63" t="s">
        <v>90</v>
      </c>
      <c r="G22" s="18">
        <v>57</v>
      </c>
      <c r="H22" s="18"/>
      <c r="I22" s="24"/>
      <c r="J22" s="60"/>
      <c r="K22" s="32"/>
      <c r="L22" s="29"/>
    </row>
    <row r="23" spans="1:12" ht="12.75" customHeight="1">
      <c r="A23" s="61" t="s">
        <v>74</v>
      </c>
      <c r="B23" s="13"/>
      <c r="C23" s="65" t="s">
        <v>14</v>
      </c>
      <c r="D23" s="62">
        <v>71970883</v>
      </c>
      <c r="E23" s="91" t="s">
        <v>27</v>
      </c>
      <c r="F23" s="63" t="s">
        <v>91</v>
      </c>
      <c r="G23" s="18">
        <v>95</v>
      </c>
      <c r="H23" s="18"/>
      <c r="I23" s="24"/>
      <c r="J23" s="60"/>
      <c r="K23" s="32"/>
      <c r="L23" s="29"/>
    </row>
    <row r="24" spans="1:12" ht="12.75" customHeight="1">
      <c r="A24" s="61" t="s">
        <v>74</v>
      </c>
      <c r="B24" s="13"/>
      <c r="C24" s="65" t="s">
        <v>14</v>
      </c>
      <c r="D24" s="62">
        <v>71970886</v>
      </c>
      <c r="E24" s="91" t="s">
        <v>27</v>
      </c>
      <c r="F24" s="63" t="s">
        <v>91</v>
      </c>
      <c r="G24" s="18">
        <v>95</v>
      </c>
      <c r="H24" s="18"/>
      <c r="I24" s="24"/>
      <c r="J24" s="60"/>
      <c r="K24" s="32"/>
      <c r="L24" s="29"/>
    </row>
    <row r="25" spans="1:12" ht="12.75" customHeight="1">
      <c r="A25" s="61" t="s">
        <v>74</v>
      </c>
      <c r="B25" s="13"/>
      <c r="C25" s="65" t="s">
        <v>14</v>
      </c>
      <c r="D25" s="62">
        <v>71970884</v>
      </c>
      <c r="E25" s="91" t="s">
        <v>27</v>
      </c>
      <c r="F25" s="63" t="s">
        <v>91</v>
      </c>
      <c r="G25" s="18">
        <v>95</v>
      </c>
      <c r="H25" s="18"/>
      <c r="I25" s="24"/>
      <c r="J25" s="60"/>
      <c r="K25" s="32"/>
      <c r="L25" s="29"/>
    </row>
    <row r="26" spans="1:12" ht="12.75" customHeight="1">
      <c r="A26" s="61" t="s">
        <v>74</v>
      </c>
      <c r="B26" s="13"/>
      <c r="C26" s="65" t="s">
        <v>14</v>
      </c>
      <c r="D26" s="62">
        <v>71969381</v>
      </c>
      <c r="E26" s="91" t="s">
        <v>27</v>
      </c>
      <c r="F26" s="63" t="s">
        <v>91</v>
      </c>
      <c r="G26" s="18">
        <v>105</v>
      </c>
      <c r="H26" s="18"/>
      <c r="I26" s="24"/>
      <c r="J26" s="60"/>
      <c r="K26" s="32"/>
      <c r="L26" s="29"/>
    </row>
    <row r="27" spans="1:12" ht="12.75" customHeight="1">
      <c r="A27" s="89" t="s">
        <v>74</v>
      </c>
      <c r="B27" s="13"/>
      <c r="C27" s="65" t="s">
        <v>14</v>
      </c>
      <c r="D27" s="62">
        <v>71968822</v>
      </c>
      <c r="E27" s="91"/>
      <c r="F27" s="63" t="s">
        <v>90</v>
      </c>
      <c r="G27" s="18">
        <v>147</v>
      </c>
      <c r="H27" s="18"/>
      <c r="I27" s="24"/>
      <c r="J27" s="60"/>
      <c r="K27" s="32"/>
      <c r="L27" s="29"/>
    </row>
    <row r="28" spans="1:12" ht="12.75" customHeight="1">
      <c r="A28" s="61" t="s">
        <v>74</v>
      </c>
      <c r="B28" s="13"/>
      <c r="C28" s="65" t="s">
        <v>18</v>
      </c>
      <c r="D28" s="62">
        <v>43849681</v>
      </c>
      <c r="E28" s="67">
        <v>50</v>
      </c>
      <c r="F28" s="63" t="s">
        <v>13</v>
      </c>
      <c r="G28" s="18">
        <v>134</v>
      </c>
      <c r="H28" s="18"/>
      <c r="I28" s="24"/>
      <c r="J28" s="60"/>
      <c r="K28" s="32"/>
      <c r="L28" s="29"/>
    </row>
    <row r="29" spans="1:12" ht="12.75" customHeight="1">
      <c r="A29" s="61" t="s">
        <v>74</v>
      </c>
      <c r="B29" s="13"/>
      <c r="C29" s="71" t="s">
        <v>16</v>
      </c>
      <c r="D29" s="62">
        <v>71969396</v>
      </c>
      <c r="E29" s="67"/>
      <c r="F29" s="63" t="s">
        <v>130</v>
      </c>
      <c r="G29" s="18">
        <v>320</v>
      </c>
      <c r="H29" s="18"/>
      <c r="I29" s="24"/>
      <c r="J29" s="60"/>
      <c r="K29" s="32"/>
      <c r="L29" s="29"/>
    </row>
    <row r="30" spans="1:12" ht="12.75" customHeight="1">
      <c r="A30" s="61" t="s">
        <v>74</v>
      </c>
      <c r="B30" s="13"/>
      <c r="C30" s="71" t="s">
        <v>17</v>
      </c>
      <c r="D30" s="62">
        <v>50673611</v>
      </c>
      <c r="E30" s="67"/>
      <c r="F30" s="63" t="s">
        <v>127</v>
      </c>
      <c r="G30" s="18">
        <v>140</v>
      </c>
      <c r="H30" s="18">
        <v>1188</v>
      </c>
      <c r="I30" s="24">
        <f>H30*1.15</f>
        <v>1366.1999999999998</v>
      </c>
      <c r="J30" s="60"/>
      <c r="K30" s="32"/>
      <c r="L30" s="29"/>
    </row>
    <row r="31" spans="1:12" ht="12.75" customHeight="1">
      <c r="A31" s="61" t="s">
        <v>105</v>
      </c>
      <c r="B31" s="13"/>
      <c r="C31" s="65" t="s">
        <v>14</v>
      </c>
      <c r="D31" s="62">
        <v>32267691</v>
      </c>
      <c r="E31" s="91" t="s">
        <v>76</v>
      </c>
      <c r="F31" s="63" t="s">
        <v>94</v>
      </c>
      <c r="G31" s="18">
        <v>196</v>
      </c>
      <c r="H31" s="18">
        <v>196</v>
      </c>
      <c r="I31" s="24">
        <f>H31*1.15</f>
        <v>225.39999999999998</v>
      </c>
      <c r="J31" s="60"/>
      <c r="K31" s="32"/>
      <c r="L31" s="29"/>
    </row>
    <row r="32" spans="1:12" ht="12.75" customHeight="1">
      <c r="A32" s="28" t="s">
        <v>102</v>
      </c>
      <c r="B32" s="13"/>
      <c r="C32" s="62" t="s">
        <v>49</v>
      </c>
      <c r="D32" s="62">
        <v>45667791</v>
      </c>
      <c r="E32" s="67" t="s">
        <v>50</v>
      </c>
      <c r="F32" s="63" t="s">
        <v>92</v>
      </c>
      <c r="G32" s="18">
        <v>154</v>
      </c>
      <c r="H32" s="18"/>
      <c r="I32" s="24"/>
      <c r="J32" s="60"/>
      <c r="K32" s="32"/>
      <c r="L32" s="29"/>
    </row>
    <row r="33" spans="1:12" ht="12.75" customHeight="1">
      <c r="A33" s="61" t="s">
        <v>104</v>
      </c>
      <c r="B33" s="13"/>
      <c r="C33" s="65" t="s">
        <v>14</v>
      </c>
      <c r="D33" s="62">
        <v>71968822</v>
      </c>
      <c r="E33" s="91"/>
      <c r="F33" s="63" t="s">
        <v>92</v>
      </c>
      <c r="G33" s="18">
        <v>98</v>
      </c>
      <c r="H33" s="18">
        <v>252</v>
      </c>
      <c r="I33" s="24">
        <f>H33*1.15</f>
        <v>289.79999999999995</v>
      </c>
      <c r="J33" s="60"/>
      <c r="K33" s="32"/>
      <c r="L33" s="29"/>
    </row>
    <row r="34" spans="1:12" ht="12.75" customHeight="1">
      <c r="A34" s="61" t="s">
        <v>117</v>
      </c>
      <c r="B34" s="13"/>
      <c r="C34" s="65" t="s">
        <v>14</v>
      </c>
      <c r="D34" s="62">
        <v>57844921</v>
      </c>
      <c r="E34" s="91" t="s">
        <v>27</v>
      </c>
      <c r="F34" s="63" t="s">
        <v>91</v>
      </c>
      <c r="G34" s="18">
        <v>95</v>
      </c>
      <c r="H34" s="18"/>
      <c r="I34" s="24"/>
      <c r="J34" s="60"/>
      <c r="K34" s="32"/>
      <c r="L34" s="29"/>
    </row>
    <row r="35" spans="1:12" ht="12.75" customHeight="1">
      <c r="A35" s="61" t="s">
        <v>31</v>
      </c>
      <c r="B35" s="13"/>
      <c r="C35" s="71" t="s">
        <v>17</v>
      </c>
      <c r="D35" s="62">
        <v>71969405</v>
      </c>
      <c r="E35" s="67"/>
      <c r="F35" s="63" t="s">
        <v>15</v>
      </c>
      <c r="G35" s="18">
        <v>14</v>
      </c>
      <c r="H35" s="18"/>
      <c r="I35" s="24"/>
      <c r="J35" s="60"/>
      <c r="K35" s="32"/>
      <c r="L35" s="29"/>
    </row>
    <row r="36" spans="1:12" ht="12.75" customHeight="1">
      <c r="A36" s="61" t="s">
        <v>31</v>
      </c>
      <c r="B36" s="13"/>
      <c r="C36" s="71" t="s">
        <v>17</v>
      </c>
      <c r="D36" s="62">
        <v>50673611</v>
      </c>
      <c r="E36" s="67"/>
      <c r="F36" s="63" t="s">
        <v>92</v>
      </c>
      <c r="G36" s="18">
        <v>28</v>
      </c>
      <c r="H36" s="18"/>
      <c r="I36" s="24"/>
      <c r="J36" s="60"/>
      <c r="K36" s="32"/>
      <c r="L36" s="29"/>
    </row>
    <row r="37" spans="1:12" ht="12.75" customHeight="1">
      <c r="A37" s="61" t="s">
        <v>31</v>
      </c>
      <c r="B37" s="13"/>
      <c r="C37" s="71" t="s">
        <v>30</v>
      </c>
      <c r="D37" s="62">
        <v>58451227</v>
      </c>
      <c r="E37" s="64"/>
      <c r="F37" s="63" t="s">
        <v>15</v>
      </c>
      <c r="G37" s="18">
        <v>119</v>
      </c>
      <c r="H37" s="18"/>
      <c r="I37" s="24"/>
      <c r="J37" s="60"/>
      <c r="K37" s="32"/>
      <c r="L37" s="29"/>
    </row>
    <row r="38" spans="1:12" ht="12.75" customHeight="1">
      <c r="A38" s="61" t="s">
        <v>31</v>
      </c>
      <c r="B38" s="13"/>
      <c r="C38" s="71" t="s">
        <v>33</v>
      </c>
      <c r="D38" s="62">
        <v>60093113</v>
      </c>
      <c r="E38" s="64"/>
      <c r="F38" s="63" t="s">
        <v>15</v>
      </c>
      <c r="G38" s="18">
        <v>350</v>
      </c>
      <c r="H38" s="18"/>
      <c r="I38" s="24"/>
      <c r="J38" s="60"/>
      <c r="K38" s="32"/>
      <c r="L38" s="29"/>
    </row>
    <row r="39" spans="1:12" ht="12.75" customHeight="1">
      <c r="A39" s="61" t="s">
        <v>31</v>
      </c>
      <c r="B39" s="13"/>
      <c r="C39" s="71" t="s">
        <v>29</v>
      </c>
      <c r="D39" s="62">
        <v>71971381</v>
      </c>
      <c r="E39" s="64"/>
      <c r="F39" s="63" t="s">
        <v>15</v>
      </c>
      <c r="G39" s="18">
        <v>21</v>
      </c>
      <c r="H39" s="18"/>
      <c r="I39" s="24"/>
      <c r="J39" s="60"/>
      <c r="K39" s="32"/>
      <c r="L39" s="29"/>
    </row>
    <row r="40" spans="1:12" ht="12.75" customHeight="1">
      <c r="A40" s="61" t="s">
        <v>31</v>
      </c>
      <c r="B40" s="13"/>
      <c r="C40" s="71" t="s">
        <v>29</v>
      </c>
      <c r="D40" s="62">
        <v>71971384</v>
      </c>
      <c r="E40" s="64"/>
      <c r="F40" s="63" t="s">
        <v>15</v>
      </c>
      <c r="G40" s="18">
        <v>21</v>
      </c>
      <c r="H40" s="18"/>
      <c r="I40" s="24"/>
      <c r="J40" s="60"/>
      <c r="K40" s="32"/>
      <c r="L40" s="29"/>
    </row>
    <row r="41" spans="1:12" ht="12.75" customHeight="1">
      <c r="A41" s="61" t="s">
        <v>31</v>
      </c>
      <c r="B41" s="13"/>
      <c r="C41" s="71" t="s">
        <v>29</v>
      </c>
      <c r="D41" s="62">
        <v>54299823</v>
      </c>
      <c r="E41" s="64"/>
      <c r="F41" s="63" t="s">
        <v>15</v>
      </c>
      <c r="G41" s="18">
        <v>140</v>
      </c>
      <c r="H41" s="18"/>
      <c r="I41" s="24"/>
      <c r="J41" s="60"/>
      <c r="K41" s="32"/>
      <c r="L41" s="29"/>
    </row>
    <row r="42" spans="1:12" ht="12.75" customHeight="1">
      <c r="A42" s="61" t="s">
        <v>31</v>
      </c>
      <c r="B42" s="13"/>
      <c r="C42" s="71" t="s">
        <v>53</v>
      </c>
      <c r="D42" s="62">
        <v>71971036</v>
      </c>
      <c r="E42" s="64"/>
      <c r="F42" s="63" t="s">
        <v>15</v>
      </c>
      <c r="G42" s="18">
        <v>168</v>
      </c>
      <c r="H42" s="18"/>
      <c r="I42" s="24"/>
      <c r="J42" s="60"/>
      <c r="K42" s="32"/>
      <c r="L42" s="29"/>
    </row>
    <row r="43" spans="1:12" ht="12.75" customHeight="1">
      <c r="A43" s="61" t="s">
        <v>31</v>
      </c>
      <c r="B43" s="13"/>
      <c r="C43" s="71" t="s">
        <v>53</v>
      </c>
      <c r="D43" s="62">
        <v>71971008</v>
      </c>
      <c r="E43" s="64"/>
      <c r="F43" s="63" t="s">
        <v>15</v>
      </c>
      <c r="G43" s="18">
        <v>126</v>
      </c>
      <c r="H43" s="18"/>
      <c r="I43" s="24"/>
      <c r="J43" s="60"/>
      <c r="K43" s="32"/>
      <c r="L43" s="29"/>
    </row>
    <row r="44" spans="1:12" ht="12.75" customHeight="1">
      <c r="A44" s="61" t="s">
        <v>31</v>
      </c>
      <c r="B44" s="13"/>
      <c r="C44" s="62" t="s">
        <v>54</v>
      </c>
      <c r="D44" s="62">
        <v>71971620</v>
      </c>
      <c r="E44" s="64"/>
      <c r="F44" s="63" t="s">
        <v>15</v>
      </c>
      <c r="G44" s="18">
        <v>98</v>
      </c>
      <c r="H44" s="18"/>
      <c r="I44" s="24"/>
      <c r="J44" s="60"/>
      <c r="K44" s="32"/>
      <c r="L44" s="29"/>
    </row>
    <row r="45" spans="1:12" ht="12.75" customHeight="1">
      <c r="A45" s="61" t="s">
        <v>31</v>
      </c>
      <c r="B45" s="13"/>
      <c r="C45" s="62" t="s">
        <v>54</v>
      </c>
      <c r="D45" s="62">
        <v>71967387</v>
      </c>
      <c r="E45" s="64"/>
      <c r="F45" s="63" t="s">
        <v>15</v>
      </c>
      <c r="G45" s="18">
        <v>105</v>
      </c>
      <c r="H45" s="18">
        <v>1285</v>
      </c>
      <c r="I45" s="24">
        <f>H45*1.15</f>
        <v>1477.7499999999998</v>
      </c>
      <c r="J45" s="60"/>
      <c r="K45" s="32"/>
      <c r="L45" s="29"/>
    </row>
    <row r="46" spans="1:12" ht="12.75" customHeight="1">
      <c r="A46" s="61" t="s">
        <v>108</v>
      </c>
      <c r="B46" s="13"/>
      <c r="C46" s="62" t="s">
        <v>25</v>
      </c>
      <c r="D46" s="62">
        <v>46932842</v>
      </c>
      <c r="E46" s="91">
        <v>46</v>
      </c>
      <c r="F46" s="63" t="s">
        <v>90</v>
      </c>
      <c r="G46" s="18">
        <v>78</v>
      </c>
      <c r="H46" s="18"/>
      <c r="I46" s="24"/>
      <c r="J46" s="60"/>
      <c r="K46" s="32"/>
      <c r="L46" s="29"/>
    </row>
    <row r="47" spans="1:12" ht="12.75" customHeight="1">
      <c r="A47" s="61" t="s">
        <v>108</v>
      </c>
      <c r="B47" s="13"/>
      <c r="C47" s="62" t="s">
        <v>25</v>
      </c>
      <c r="D47" s="62">
        <v>41556881</v>
      </c>
      <c r="E47" s="91">
        <v>46</v>
      </c>
      <c r="F47" s="63" t="s">
        <v>92</v>
      </c>
      <c r="G47" s="18">
        <v>52</v>
      </c>
      <c r="H47" s="18"/>
      <c r="I47" s="24"/>
      <c r="J47" s="60"/>
      <c r="K47" s="32"/>
      <c r="L47" s="29"/>
    </row>
    <row r="48" spans="1:12" ht="12.75" customHeight="1">
      <c r="A48" s="61" t="s">
        <v>108</v>
      </c>
      <c r="B48" s="13"/>
      <c r="C48" s="62" t="s">
        <v>25</v>
      </c>
      <c r="D48" s="62">
        <v>34586729</v>
      </c>
      <c r="E48" s="91">
        <v>46</v>
      </c>
      <c r="F48" s="63" t="s">
        <v>92</v>
      </c>
      <c r="G48" s="18">
        <v>52</v>
      </c>
      <c r="H48" s="18">
        <v>182</v>
      </c>
      <c r="I48" s="24">
        <f>H48*1.15</f>
        <v>209.29999999999998</v>
      </c>
      <c r="J48" s="60"/>
      <c r="K48" s="32"/>
      <c r="L48" s="29"/>
    </row>
    <row r="49" spans="1:12" ht="12.75" customHeight="1">
      <c r="A49" s="61" t="s">
        <v>106</v>
      </c>
      <c r="B49" s="13"/>
      <c r="C49" s="65" t="s">
        <v>14</v>
      </c>
      <c r="D49" s="62">
        <v>32267691</v>
      </c>
      <c r="E49" s="91" t="s">
        <v>76</v>
      </c>
      <c r="F49" s="63" t="s">
        <v>15</v>
      </c>
      <c r="G49" s="18">
        <v>49</v>
      </c>
      <c r="H49" s="18">
        <v>49</v>
      </c>
      <c r="I49" s="24">
        <f>H49*1.15</f>
        <v>56.349999999999994</v>
      </c>
      <c r="J49" s="60"/>
      <c r="K49" s="32"/>
      <c r="L49" s="29"/>
    </row>
    <row r="50" spans="1:12" ht="12.75" customHeight="1">
      <c r="A50" s="61" t="s">
        <v>99</v>
      </c>
      <c r="B50" s="13"/>
      <c r="C50" s="65" t="s">
        <v>14</v>
      </c>
      <c r="D50" s="62">
        <v>48315794</v>
      </c>
      <c r="E50" s="91" t="s">
        <v>27</v>
      </c>
      <c r="F50" s="63" t="s">
        <v>91</v>
      </c>
      <c r="G50" s="18">
        <v>95</v>
      </c>
      <c r="H50" s="18"/>
      <c r="I50" s="24"/>
      <c r="J50" s="60"/>
      <c r="K50" s="32"/>
      <c r="L50" s="29"/>
    </row>
    <row r="51" spans="1:12" ht="12.75" customHeight="1">
      <c r="A51" s="61" t="s">
        <v>99</v>
      </c>
      <c r="B51" s="13"/>
      <c r="C51" s="65" t="s">
        <v>14</v>
      </c>
      <c r="D51" s="62">
        <v>47912431</v>
      </c>
      <c r="E51" s="91" t="s">
        <v>27</v>
      </c>
      <c r="F51" s="63" t="s">
        <v>91</v>
      </c>
      <c r="G51" s="18">
        <v>95</v>
      </c>
      <c r="H51" s="18"/>
      <c r="I51" s="24"/>
      <c r="J51" s="60"/>
      <c r="K51" s="32"/>
      <c r="L51" s="29"/>
    </row>
    <row r="52" spans="1:12" ht="12.75" customHeight="1">
      <c r="A52" s="61" t="s">
        <v>99</v>
      </c>
      <c r="B52" s="13"/>
      <c r="C52" s="62" t="s">
        <v>25</v>
      </c>
      <c r="D52" s="62">
        <v>46932842</v>
      </c>
      <c r="E52" s="91">
        <v>44</v>
      </c>
      <c r="F52" s="63" t="s">
        <v>92</v>
      </c>
      <c r="G52" s="18">
        <v>52</v>
      </c>
      <c r="H52" s="18"/>
      <c r="I52" s="24"/>
      <c r="J52" s="60"/>
      <c r="K52" s="32"/>
      <c r="L52" s="29"/>
    </row>
    <row r="53" spans="1:12" ht="12.75" customHeight="1">
      <c r="A53" s="61" t="s">
        <v>99</v>
      </c>
      <c r="B53" s="13"/>
      <c r="C53" s="62" t="s">
        <v>25</v>
      </c>
      <c r="D53" s="62">
        <v>41556881</v>
      </c>
      <c r="E53" s="91">
        <v>44</v>
      </c>
      <c r="F53" s="63" t="s">
        <v>15</v>
      </c>
      <c r="G53" s="18">
        <v>26</v>
      </c>
      <c r="H53" s="18"/>
      <c r="I53" s="24"/>
      <c r="J53" s="60"/>
      <c r="K53" s="32"/>
      <c r="L53" s="29"/>
    </row>
    <row r="54" spans="1:12" ht="12.75" customHeight="1">
      <c r="A54" s="28" t="s">
        <v>99</v>
      </c>
      <c r="B54" s="13"/>
      <c r="C54" s="62" t="s">
        <v>28</v>
      </c>
      <c r="D54" s="62">
        <v>58797085</v>
      </c>
      <c r="E54" s="73" t="s">
        <v>122</v>
      </c>
      <c r="F54" s="63" t="s">
        <v>15</v>
      </c>
      <c r="G54" s="18">
        <v>119</v>
      </c>
      <c r="H54" s="18"/>
      <c r="I54" s="24"/>
      <c r="J54" s="60"/>
      <c r="K54" s="32"/>
      <c r="L54" s="29"/>
    </row>
    <row r="55" spans="1:12" ht="12.75" customHeight="1">
      <c r="A55" s="28" t="s">
        <v>99</v>
      </c>
      <c r="B55" s="13"/>
      <c r="C55" s="62" t="s">
        <v>49</v>
      </c>
      <c r="D55" s="62">
        <v>45667791</v>
      </c>
      <c r="E55" s="67" t="s">
        <v>50</v>
      </c>
      <c r="F55" s="63" t="s">
        <v>92</v>
      </c>
      <c r="G55" s="18">
        <v>154</v>
      </c>
      <c r="H55" s="18">
        <v>541</v>
      </c>
      <c r="I55" s="24">
        <f>H55*1.15</f>
        <v>622.15</v>
      </c>
      <c r="J55" s="60"/>
      <c r="K55" s="32"/>
      <c r="L55" s="29"/>
    </row>
    <row r="56" spans="1:12" ht="12.75" customHeight="1">
      <c r="A56" s="61" t="s">
        <v>71</v>
      </c>
      <c r="B56" s="13"/>
      <c r="C56" s="71" t="s">
        <v>16</v>
      </c>
      <c r="D56" s="62">
        <v>59572363</v>
      </c>
      <c r="E56" s="67"/>
      <c r="F56" s="63" t="s">
        <v>127</v>
      </c>
      <c r="G56" s="18">
        <v>150</v>
      </c>
      <c r="H56" s="18"/>
      <c r="I56" s="24"/>
      <c r="J56" s="60"/>
      <c r="K56" s="32"/>
      <c r="L56" s="29"/>
    </row>
    <row r="57" spans="1:12" ht="12.75" customHeight="1">
      <c r="A57" s="61" t="s">
        <v>71</v>
      </c>
      <c r="B57" s="13"/>
      <c r="C57" s="71" t="s">
        <v>16</v>
      </c>
      <c r="D57" s="62">
        <v>30546533</v>
      </c>
      <c r="E57" s="67"/>
      <c r="F57" s="63" t="s">
        <v>91</v>
      </c>
      <c r="G57" s="18">
        <v>70</v>
      </c>
      <c r="H57" s="18"/>
      <c r="I57" s="24"/>
      <c r="J57" s="60"/>
      <c r="K57" s="32"/>
      <c r="L57" s="29"/>
    </row>
    <row r="58" spans="1:12" ht="12.75" customHeight="1">
      <c r="A58" s="61" t="s">
        <v>71</v>
      </c>
      <c r="B58" s="13"/>
      <c r="C58" s="71" t="s">
        <v>16</v>
      </c>
      <c r="D58" s="62">
        <v>59572537</v>
      </c>
      <c r="E58" s="67"/>
      <c r="F58" s="63" t="s">
        <v>127</v>
      </c>
      <c r="G58" s="18">
        <v>170</v>
      </c>
      <c r="H58" s="18"/>
      <c r="I58" s="24"/>
      <c r="J58" s="60"/>
      <c r="K58" s="32"/>
      <c r="L58" s="29"/>
    </row>
    <row r="59" spans="1:12" ht="12.75" customHeight="1">
      <c r="A59" s="61" t="s">
        <v>71</v>
      </c>
      <c r="B59" s="13"/>
      <c r="C59" s="71" t="s">
        <v>17</v>
      </c>
      <c r="D59" s="62">
        <v>71969405</v>
      </c>
      <c r="E59" s="67"/>
      <c r="F59" s="63" t="s">
        <v>91</v>
      </c>
      <c r="G59" s="18">
        <v>70</v>
      </c>
      <c r="H59" s="18"/>
      <c r="I59" s="24"/>
      <c r="J59" s="60"/>
      <c r="K59" s="32"/>
      <c r="L59" s="29"/>
    </row>
    <row r="60" spans="1:12" ht="12.75" customHeight="1">
      <c r="A60" s="61" t="s">
        <v>71</v>
      </c>
      <c r="B60" s="13"/>
      <c r="C60" s="71" t="s">
        <v>17</v>
      </c>
      <c r="D60" s="62">
        <v>50673611</v>
      </c>
      <c r="E60" s="67"/>
      <c r="F60" s="63" t="s">
        <v>13</v>
      </c>
      <c r="G60" s="18">
        <v>168</v>
      </c>
      <c r="H60" s="18"/>
      <c r="I60" s="24"/>
      <c r="J60" s="60"/>
      <c r="K60" s="32"/>
      <c r="L60" s="29"/>
    </row>
    <row r="61" spans="1:12" ht="12.75" customHeight="1">
      <c r="A61" s="61" t="s">
        <v>71</v>
      </c>
      <c r="B61" s="13"/>
      <c r="C61" s="71" t="s">
        <v>17</v>
      </c>
      <c r="D61" s="74">
        <v>45929460</v>
      </c>
      <c r="E61" s="67"/>
      <c r="F61" s="63" t="s">
        <v>94</v>
      </c>
      <c r="G61" s="18">
        <v>140</v>
      </c>
      <c r="H61" s="18">
        <v>768</v>
      </c>
      <c r="I61" s="24">
        <f>H61*1.15</f>
        <v>883.1999999999999</v>
      </c>
      <c r="J61" s="60"/>
      <c r="K61" s="32"/>
      <c r="L61" s="29"/>
    </row>
    <row r="62" spans="1:12" ht="12.75" customHeight="1">
      <c r="A62" s="61" t="s">
        <v>67</v>
      </c>
      <c r="B62" s="13"/>
      <c r="C62" s="62" t="s">
        <v>66</v>
      </c>
      <c r="D62" s="62">
        <v>71970427</v>
      </c>
      <c r="E62" s="64"/>
      <c r="F62" s="63" t="s">
        <v>15</v>
      </c>
      <c r="G62" s="18">
        <v>84</v>
      </c>
      <c r="H62" s="18"/>
      <c r="I62" s="24"/>
      <c r="J62" s="60"/>
      <c r="K62" s="32"/>
      <c r="L62" s="29"/>
    </row>
    <row r="63" spans="1:12" ht="12.75" customHeight="1">
      <c r="A63" s="61" t="s">
        <v>67</v>
      </c>
      <c r="B63" s="13"/>
      <c r="C63" s="62" t="s">
        <v>44</v>
      </c>
      <c r="D63" s="62">
        <v>71971769</v>
      </c>
      <c r="E63" s="64" t="s">
        <v>45</v>
      </c>
      <c r="F63" s="63" t="s">
        <v>15</v>
      </c>
      <c r="G63" s="18">
        <v>280</v>
      </c>
      <c r="H63" s="18">
        <v>364</v>
      </c>
      <c r="I63" s="24">
        <f>H63*1.15</f>
        <v>418.59999999999997</v>
      </c>
      <c r="J63" s="60"/>
      <c r="K63" s="32"/>
      <c r="L63" s="29"/>
    </row>
    <row r="64" spans="1:12" ht="12.75" customHeight="1">
      <c r="A64" s="61" t="s">
        <v>78</v>
      </c>
      <c r="B64" s="13"/>
      <c r="C64" s="65" t="s">
        <v>18</v>
      </c>
      <c r="D64" s="62">
        <v>43849681</v>
      </c>
      <c r="E64" s="67">
        <v>54</v>
      </c>
      <c r="F64" s="63" t="s">
        <v>13</v>
      </c>
      <c r="G64" s="18">
        <v>134</v>
      </c>
      <c r="H64" s="18"/>
      <c r="I64" s="24"/>
      <c r="J64" s="60"/>
      <c r="K64" s="32"/>
      <c r="L64" s="29"/>
    </row>
    <row r="65" spans="1:12" ht="12.75" customHeight="1">
      <c r="A65" s="61" t="s">
        <v>109</v>
      </c>
      <c r="B65" s="13"/>
      <c r="C65" s="62" t="s">
        <v>25</v>
      </c>
      <c r="D65" s="62">
        <v>46932842</v>
      </c>
      <c r="E65" s="91">
        <v>44</v>
      </c>
      <c r="F65" s="63" t="s">
        <v>92</v>
      </c>
      <c r="G65" s="18">
        <v>52</v>
      </c>
      <c r="H65" s="18"/>
      <c r="I65" s="24"/>
      <c r="J65" s="60"/>
      <c r="K65" s="32"/>
      <c r="L65" s="29"/>
    </row>
    <row r="66" spans="1:12" ht="12.75" customHeight="1">
      <c r="A66" s="28" t="s">
        <v>109</v>
      </c>
      <c r="B66" s="13"/>
      <c r="C66" s="62" t="s">
        <v>28</v>
      </c>
      <c r="D66" s="62">
        <v>49982002</v>
      </c>
      <c r="E66" s="73" t="s">
        <v>119</v>
      </c>
      <c r="F66" s="63" t="s">
        <v>15</v>
      </c>
      <c r="G66" s="18">
        <v>126</v>
      </c>
      <c r="H66" s="18">
        <v>312</v>
      </c>
      <c r="I66" s="24">
        <f>H66*1.15</f>
        <v>358.79999999999995</v>
      </c>
      <c r="J66" s="60"/>
      <c r="K66" s="32"/>
      <c r="L66" s="29"/>
    </row>
    <row r="67" spans="1:12" ht="12.75" customHeight="1">
      <c r="A67" s="61" t="s">
        <v>46</v>
      </c>
      <c r="B67" s="13"/>
      <c r="C67" s="62" t="s">
        <v>34</v>
      </c>
      <c r="D67" s="62">
        <v>59558115</v>
      </c>
      <c r="E67" s="64" t="s">
        <v>23</v>
      </c>
      <c r="F67" s="63" t="s">
        <v>15</v>
      </c>
      <c r="G67" s="18">
        <v>280</v>
      </c>
      <c r="H67" s="18"/>
      <c r="I67" s="24"/>
      <c r="J67" s="60"/>
      <c r="K67" s="32"/>
      <c r="L67" s="29"/>
    </row>
    <row r="68" spans="1:12" ht="12.75" customHeight="1">
      <c r="A68" s="61" t="s">
        <v>46</v>
      </c>
      <c r="B68" s="13"/>
      <c r="C68" s="71" t="s">
        <v>32</v>
      </c>
      <c r="D68" s="62">
        <v>71971076</v>
      </c>
      <c r="E68" s="67"/>
      <c r="F68" s="63" t="s">
        <v>15</v>
      </c>
      <c r="G68" s="18">
        <v>112</v>
      </c>
      <c r="H68" s="18"/>
      <c r="I68" s="24"/>
      <c r="J68" s="60"/>
      <c r="K68" s="32"/>
      <c r="L68" s="29"/>
    </row>
    <row r="69" spans="1:12" ht="12.75" customHeight="1">
      <c r="A69" s="61" t="s">
        <v>46</v>
      </c>
      <c r="B69" s="13"/>
      <c r="C69" s="71" t="s">
        <v>32</v>
      </c>
      <c r="D69" s="62">
        <v>58360572</v>
      </c>
      <c r="E69" s="64"/>
      <c r="F69" s="63" t="s">
        <v>15</v>
      </c>
      <c r="G69" s="18">
        <v>70</v>
      </c>
      <c r="H69" s="18"/>
      <c r="I69" s="24"/>
      <c r="J69" s="60"/>
      <c r="K69" s="32"/>
      <c r="L69" s="29"/>
    </row>
    <row r="70" spans="1:12" ht="12.75" customHeight="1">
      <c r="A70" s="61" t="s">
        <v>46</v>
      </c>
      <c r="B70" s="13"/>
      <c r="C70" s="62" t="s">
        <v>58</v>
      </c>
      <c r="D70" s="62">
        <v>71967455</v>
      </c>
      <c r="E70" s="67"/>
      <c r="F70" s="63" t="s">
        <v>15</v>
      </c>
      <c r="G70" s="18">
        <v>84</v>
      </c>
      <c r="H70" s="18"/>
      <c r="I70" s="24"/>
      <c r="J70" s="60"/>
      <c r="K70" s="32"/>
      <c r="L70" s="29"/>
    </row>
    <row r="71" spans="1:12" ht="12.75" customHeight="1">
      <c r="A71" s="61" t="s">
        <v>46</v>
      </c>
      <c r="B71" s="13"/>
      <c r="C71" s="71" t="s">
        <v>53</v>
      </c>
      <c r="D71" s="62">
        <v>71971008</v>
      </c>
      <c r="E71" s="67"/>
      <c r="F71" s="63" t="s">
        <v>15</v>
      </c>
      <c r="G71" s="18">
        <v>126</v>
      </c>
      <c r="H71" s="18"/>
      <c r="I71" s="24"/>
      <c r="J71" s="60"/>
      <c r="K71" s="32"/>
      <c r="L71" s="29"/>
    </row>
    <row r="72" spans="1:12" ht="12.75" customHeight="1">
      <c r="A72" s="61" t="s">
        <v>46</v>
      </c>
      <c r="B72" s="13"/>
      <c r="C72" s="71" t="s">
        <v>53</v>
      </c>
      <c r="D72" s="62">
        <v>71968738</v>
      </c>
      <c r="E72" s="64"/>
      <c r="F72" s="63" t="s">
        <v>15</v>
      </c>
      <c r="G72" s="18">
        <v>133</v>
      </c>
      <c r="H72" s="18"/>
      <c r="I72" s="24"/>
      <c r="J72" s="60"/>
      <c r="K72" s="32"/>
      <c r="L72" s="29"/>
    </row>
    <row r="73" spans="1:12" ht="12.75" customHeight="1">
      <c r="A73" s="61" t="s">
        <v>46</v>
      </c>
      <c r="B73" s="13"/>
      <c r="C73" s="71" t="s">
        <v>53</v>
      </c>
      <c r="D73" s="62">
        <v>71967694</v>
      </c>
      <c r="E73" s="64"/>
      <c r="F73" s="63" t="s">
        <v>15</v>
      </c>
      <c r="G73" s="18">
        <v>126</v>
      </c>
      <c r="H73" s="18"/>
      <c r="I73" s="24"/>
      <c r="J73" s="60"/>
      <c r="K73" s="32"/>
      <c r="L73" s="29"/>
    </row>
    <row r="74" spans="1:12" ht="12.75" customHeight="1">
      <c r="A74" s="61" t="s">
        <v>46</v>
      </c>
      <c r="B74" s="13"/>
      <c r="C74" s="62" t="s">
        <v>84</v>
      </c>
      <c r="D74" s="62">
        <v>71972377</v>
      </c>
      <c r="E74" s="64"/>
      <c r="F74" s="63" t="s">
        <v>15</v>
      </c>
      <c r="G74" s="18">
        <v>105</v>
      </c>
      <c r="H74" s="18">
        <v>1036</v>
      </c>
      <c r="I74" s="24">
        <f>H74*1.15</f>
        <v>1191.3999999999999</v>
      </c>
      <c r="J74" s="60"/>
      <c r="K74" s="32"/>
      <c r="L74" s="29"/>
    </row>
    <row r="75" spans="1:12" ht="12.75" customHeight="1">
      <c r="A75" s="61" t="s">
        <v>86</v>
      </c>
      <c r="B75" s="13"/>
      <c r="C75" s="65" t="s">
        <v>14</v>
      </c>
      <c r="D75" s="62">
        <v>71969376</v>
      </c>
      <c r="E75" s="91" t="s">
        <v>27</v>
      </c>
      <c r="F75" s="63" t="s">
        <v>91</v>
      </c>
      <c r="G75" s="18">
        <v>95</v>
      </c>
      <c r="H75" s="18"/>
      <c r="I75" s="24"/>
      <c r="J75" s="60"/>
      <c r="K75" s="32"/>
      <c r="L75" s="29"/>
    </row>
    <row r="76" spans="1:12" ht="12.75" customHeight="1">
      <c r="A76" s="61" t="s">
        <v>86</v>
      </c>
      <c r="B76" s="13"/>
      <c r="C76" s="65" t="s">
        <v>14</v>
      </c>
      <c r="D76" s="62">
        <v>57844921</v>
      </c>
      <c r="E76" s="91" t="s">
        <v>27</v>
      </c>
      <c r="F76" s="63" t="s">
        <v>91</v>
      </c>
      <c r="G76" s="18">
        <v>95</v>
      </c>
      <c r="H76" s="18"/>
      <c r="I76" s="24"/>
      <c r="J76" s="60"/>
      <c r="K76" s="32"/>
      <c r="L76" s="29"/>
    </row>
    <row r="77" spans="1:12" ht="12.75" customHeight="1">
      <c r="A77" s="61" t="s">
        <v>86</v>
      </c>
      <c r="B77" s="13"/>
      <c r="C77" s="62" t="s">
        <v>42</v>
      </c>
      <c r="D77" s="62">
        <v>71966024</v>
      </c>
      <c r="E77" s="64">
        <v>50</v>
      </c>
      <c r="F77" s="63" t="s">
        <v>15</v>
      </c>
      <c r="G77" s="18">
        <v>1120</v>
      </c>
      <c r="H77" s="18">
        <v>1310</v>
      </c>
      <c r="I77" s="24">
        <f>H77*1.15</f>
        <v>1506.4999999999998</v>
      </c>
      <c r="J77" s="60"/>
      <c r="K77" s="32"/>
      <c r="L77" s="29"/>
    </row>
    <row r="78" spans="1:12" ht="12.75" customHeight="1">
      <c r="A78" s="61" t="s">
        <v>77</v>
      </c>
      <c r="B78" s="13"/>
      <c r="C78" s="65" t="s">
        <v>18</v>
      </c>
      <c r="D78" s="62">
        <v>43849681</v>
      </c>
      <c r="E78" s="67">
        <v>48</v>
      </c>
      <c r="F78" s="63" t="s">
        <v>13</v>
      </c>
      <c r="G78" s="18">
        <v>134</v>
      </c>
      <c r="H78" s="18"/>
      <c r="I78" s="24"/>
      <c r="J78" s="60"/>
      <c r="K78" s="32"/>
      <c r="L78" s="29"/>
    </row>
    <row r="79" spans="1:12" ht="12.75" customHeight="1">
      <c r="A79" s="28" t="s">
        <v>126</v>
      </c>
      <c r="B79" s="13"/>
      <c r="C79" s="71" t="s">
        <v>16</v>
      </c>
      <c r="D79" s="62">
        <v>59572363</v>
      </c>
      <c r="E79" s="67"/>
      <c r="F79" s="63" t="s">
        <v>92</v>
      </c>
      <c r="G79" s="18">
        <v>30</v>
      </c>
      <c r="H79" s="18"/>
      <c r="I79" s="24"/>
      <c r="J79" s="60"/>
      <c r="K79" s="32"/>
      <c r="L79" s="29"/>
    </row>
    <row r="80" spans="1:12" ht="12.75" customHeight="1">
      <c r="A80" s="28" t="s">
        <v>126</v>
      </c>
      <c r="B80" s="13"/>
      <c r="C80" s="71" t="s">
        <v>16</v>
      </c>
      <c r="D80" s="62">
        <v>48780663</v>
      </c>
      <c r="E80" s="67"/>
      <c r="F80" s="63" t="s">
        <v>94</v>
      </c>
      <c r="G80" s="18">
        <v>64</v>
      </c>
      <c r="H80" s="18"/>
      <c r="I80" s="24"/>
      <c r="J80" s="60"/>
      <c r="K80" s="32"/>
      <c r="L80" s="29"/>
    </row>
    <row r="81" spans="1:12" ht="12.75" customHeight="1">
      <c r="A81" s="28" t="s">
        <v>126</v>
      </c>
      <c r="B81" s="13"/>
      <c r="C81" s="71" t="s">
        <v>17</v>
      </c>
      <c r="D81" s="62">
        <v>71969405</v>
      </c>
      <c r="E81" s="67"/>
      <c r="F81" s="63" t="s">
        <v>128</v>
      </c>
      <c r="G81" s="18">
        <v>84</v>
      </c>
      <c r="H81" s="18"/>
      <c r="I81" s="24"/>
      <c r="J81" s="60"/>
      <c r="K81" s="32"/>
      <c r="L81" s="29"/>
    </row>
    <row r="82" spans="1:12" ht="12.75" customHeight="1">
      <c r="A82" s="61" t="s">
        <v>52</v>
      </c>
      <c r="B82" s="13"/>
      <c r="C82" s="62" t="s">
        <v>41</v>
      </c>
      <c r="D82" s="62">
        <v>71970443</v>
      </c>
      <c r="E82" s="64"/>
      <c r="F82" s="63" t="s">
        <v>15</v>
      </c>
      <c r="G82" s="18">
        <v>21</v>
      </c>
      <c r="H82" s="18">
        <v>333</v>
      </c>
      <c r="I82" s="24">
        <f>H82*1.15</f>
        <v>382.95</v>
      </c>
      <c r="J82" s="60"/>
      <c r="K82" s="32"/>
      <c r="L82" s="29"/>
    </row>
    <row r="83" spans="1:12" ht="12.75" customHeight="1">
      <c r="A83" s="61" t="s">
        <v>39</v>
      </c>
      <c r="B83" s="13"/>
      <c r="C83" s="65" t="s">
        <v>14</v>
      </c>
      <c r="D83" s="62">
        <v>57845797</v>
      </c>
      <c r="E83" s="91" t="s">
        <v>38</v>
      </c>
      <c r="F83" s="63" t="s">
        <v>13</v>
      </c>
      <c r="G83" s="18">
        <v>230</v>
      </c>
      <c r="H83" s="18">
        <v>230</v>
      </c>
      <c r="I83" s="24">
        <f>H83*1.15</f>
        <v>264.5</v>
      </c>
      <c r="J83" s="60"/>
      <c r="K83" s="32"/>
      <c r="L83" s="29"/>
    </row>
    <row r="84" spans="1:12" ht="12.75" customHeight="1">
      <c r="A84" s="61" t="s">
        <v>55</v>
      </c>
      <c r="B84" s="13"/>
      <c r="C84" s="62" t="s">
        <v>25</v>
      </c>
      <c r="D84" s="62">
        <v>49385328</v>
      </c>
      <c r="E84" s="91">
        <v>46</v>
      </c>
      <c r="F84" s="63" t="s">
        <v>92</v>
      </c>
      <c r="G84" s="18">
        <v>52</v>
      </c>
      <c r="H84" s="18"/>
      <c r="I84" s="24"/>
      <c r="J84" s="60"/>
      <c r="K84" s="32"/>
      <c r="L84" s="29"/>
    </row>
    <row r="85" spans="1:12" ht="12.75" customHeight="1">
      <c r="A85" s="61" t="s">
        <v>55</v>
      </c>
      <c r="B85" s="13"/>
      <c r="C85" s="62" t="s">
        <v>56</v>
      </c>
      <c r="D85" s="62">
        <v>71970057</v>
      </c>
      <c r="E85" s="64" t="s">
        <v>35</v>
      </c>
      <c r="F85" s="63" t="s">
        <v>15</v>
      </c>
      <c r="G85" s="18">
        <v>280</v>
      </c>
      <c r="H85" s="18"/>
      <c r="I85" s="24"/>
      <c r="J85" s="60"/>
      <c r="K85" s="32"/>
      <c r="L85" s="29"/>
    </row>
    <row r="86" spans="1:12" ht="12.75" customHeight="1">
      <c r="A86" s="61" t="s">
        <v>55</v>
      </c>
      <c r="B86" s="13"/>
      <c r="C86" s="62" t="s">
        <v>82</v>
      </c>
      <c r="D86" s="62">
        <v>59913565</v>
      </c>
      <c r="E86" s="64"/>
      <c r="F86" s="63" t="s">
        <v>15</v>
      </c>
      <c r="G86" s="18">
        <v>56</v>
      </c>
      <c r="H86" s="18"/>
      <c r="I86" s="24"/>
      <c r="J86" s="60"/>
      <c r="K86" s="32"/>
      <c r="L86" s="29"/>
    </row>
    <row r="87" spans="1:12" ht="12.75" customHeight="1">
      <c r="A87" s="61" t="s">
        <v>55</v>
      </c>
      <c r="B87" s="13"/>
      <c r="C87" s="62" t="s">
        <v>42</v>
      </c>
      <c r="D87" s="62">
        <v>58883818</v>
      </c>
      <c r="E87" s="64" t="s">
        <v>24</v>
      </c>
      <c r="F87" s="63" t="s">
        <v>15</v>
      </c>
      <c r="G87" s="18">
        <v>980</v>
      </c>
      <c r="H87" s="18">
        <v>1368</v>
      </c>
      <c r="I87" s="24">
        <f>H87*1.15</f>
        <v>1573.1999999999998</v>
      </c>
      <c r="J87" s="60"/>
      <c r="K87" s="32"/>
      <c r="L87" s="29"/>
    </row>
    <row r="88" spans="1:12" ht="12.75" customHeight="1">
      <c r="A88" s="61" t="s">
        <v>36</v>
      </c>
      <c r="B88" s="13"/>
      <c r="C88" s="65" t="s">
        <v>14</v>
      </c>
      <c r="D88" s="62">
        <v>48315794</v>
      </c>
      <c r="E88" s="91" t="s">
        <v>48</v>
      </c>
      <c r="F88" s="63" t="s">
        <v>100</v>
      </c>
      <c r="G88" s="18">
        <v>133</v>
      </c>
      <c r="H88" s="18"/>
      <c r="I88" s="24"/>
      <c r="J88" s="60"/>
      <c r="K88" s="32"/>
      <c r="L88" s="29"/>
    </row>
    <row r="89" spans="1:12" ht="12.75" customHeight="1">
      <c r="A89" s="61" t="s">
        <v>36</v>
      </c>
      <c r="B89" s="13"/>
      <c r="C89" s="71" t="s">
        <v>32</v>
      </c>
      <c r="D89" s="62">
        <v>71968327</v>
      </c>
      <c r="E89" s="73"/>
      <c r="F89" s="63" t="s">
        <v>15</v>
      </c>
      <c r="G89" s="18">
        <v>42</v>
      </c>
      <c r="H89" s="18"/>
      <c r="I89" s="24"/>
      <c r="J89" s="60"/>
      <c r="K89" s="32"/>
      <c r="L89" s="29"/>
    </row>
    <row r="90" spans="1:12" ht="12.75" customHeight="1">
      <c r="A90" s="61" t="s">
        <v>36</v>
      </c>
      <c r="B90" s="13"/>
      <c r="C90" s="71" t="s">
        <v>64</v>
      </c>
      <c r="D90" s="62">
        <v>71971282</v>
      </c>
      <c r="E90" s="64" t="s">
        <v>38</v>
      </c>
      <c r="F90" s="63" t="s">
        <v>15</v>
      </c>
      <c r="G90" s="18">
        <v>260</v>
      </c>
      <c r="H90" s="18"/>
      <c r="I90" s="24"/>
      <c r="J90" s="60"/>
      <c r="K90" s="32"/>
      <c r="L90" s="29"/>
    </row>
    <row r="91" spans="1:12" ht="12.75" customHeight="1">
      <c r="A91" s="61" t="s">
        <v>36</v>
      </c>
      <c r="B91" s="13"/>
      <c r="C91" s="62" t="s">
        <v>21</v>
      </c>
      <c r="D91" s="62">
        <v>47307144</v>
      </c>
      <c r="E91" s="73" t="s">
        <v>83</v>
      </c>
      <c r="F91" s="63" t="s">
        <v>15</v>
      </c>
      <c r="G91" s="18">
        <v>224</v>
      </c>
      <c r="H91" s="18"/>
      <c r="I91" s="24"/>
      <c r="J91" s="60"/>
      <c r="K91" s="32"/>
      <c r="L91" s="29"/>
    </row>
    <row r="92" spans="1:12" ht="12.75" customHeight="1">
      <c r="A92" s="61" t="s">
        <v>36</v>
      </c>
      <c r="B92" s="13"/>
      <c r="C92" s="62" t="s">
        <v>41</v>
      </c>
      <c r="D92" s="62">
        <v>71971646</v>
      </c>
      <c r="E92" s="73"/>
      <c r="F92" s="63" t="s">
        <v>15</v>
      </c>
      <c r="G92" s="18">
        <v>49</v>
      </c>
      <c r="H92" s="18"/>
      <c r="I92" s="24"/>
      <c r="J92" s="60"/>
      <c r="K92" s="32"/>
      <c r="L92" s="29"/>
    </row>
    <row r="93" spans="1:12" ht="12.75" customHeight="1">
      <c r="A93" s="61" t="s">
        <v>36</v>
      </c>
      <c r="B93" s="13"/>
      <c r="C93" s="62" t="s">
        <v>41</v>
      </c>
      <c r="D93" s="62">
        <v>71969654</v>
      </c>
      <c r="E93" s="73"/>
      <c r="F93" s="63" t="s">
        <v>15</v>
      </c>
      <c r="G93" s="18">
        <v>77</v>
      </c>
      <c r="H93" s="18"/>
      <c r="I93" s="24"/>
      <c r="J93" s="60"/>
      <c r="K93" s="32"/>
      <c r="L93" s="29"/>
    </row>
    <row r="94" spans="1:12" ht="12.75" customHeight="1">
      <c r="A94" s="61" t="s">
        <v>36</v>
      </c>
      <c r="B94" s="13"/>
      <c r="C94" s="62" t="s">
        <v>41</v>
      </c>
      <c r="D94" s="62">
        <v>71969648</v>
      </c>
      <c r="E94" s="73"/>
      <c r="F94" s="63" t="s">
        <v>15</v>
      </c>
      <c r="G94" s="18">
        <v>28</v>
      </c>
      <c r="H94" s="18">
        <v>813</v>
      </c>
      <c r="I94" s="24">
        <f>H94*1.15</f>
        <v>934.9499999999999</v>
      </c>
      <c r="J94" s="60"/>
      <c r="K94" s="32"/>
      <c r="L94" s="29"/>
    </row>
    <row r="95" spans="1:12" ht="12.75" customHeight="1">
      <c r="A95" s="28" t="s">
        <v>125</v>
      </c>
      <c r="B95" s="13"/>
      <c r="C95" s="62" t="s">
        <v>28</v>
      </c>
      <c r="D95" s="62">
        <v>58797085</v>
      </c>
      <c r="E95" s="73" t="s">
        <v>123</v>
      </c>
      <c r="F95" s="63" t="s">
        <v>15</v>
      </c>
      <c r="G95" s="18">
        <v>119</v>
      </c>
      <c r="H95" s="18"/>
      <c r="I95" s="24"/>
      <c r="J95" s="60"/>
      <c r="K95" s="32"/>
      <c r="L95" s="29"/>
    </row>
    <row r="96" spans="1:12" ht="12.75" customHeight="1">
      <c r="A96" s="61" t="s">
        <v>63</v>
      </c>
      <c r="B96" s="13"/>
      <c r="C96" s="71" t="s">
        <v>51</v>
      </c>
      <c r="D96" s="62">
        <v>71969409</v>
      </c>
      <c r="E96" s="67"/>
      <c r="F96" s="63" t="s">
        <v>13</v>
      </c>
      <c r="G96" s="18">
        <v>108</v>
      </c>
      <c r="H96" s="18"/>
      <c r="I96" s="24"/>
      <c r="J96" s="60"/>
      <c r="K96" s="32"/>
      <c r="L96" s="29"/>
    </row>
    <row r="97" spans="1:12" ht="12.75" customHeight="1">
      <c r="A97" s="61" t="s">
        <v>63</v>
      </c>
      <c r="B97" s="13"/>
      <c r="C97" s="62" t="s">
        <v>54</v>
      </c>
      <c r="D97" s="62">
        <v>71971621</v>
      </c>
      <c r="E97" s="64"/>
      <c r="F97" s="63" t="s">
        <v>15</v>
      </c>
      <c r="G97" s="18">
        <v>91</v>
      </c>
      <c r="H97" s="18">
        <v>318</v>
      </c>
      <c r="I97" s="24">
        <f>H97*1.15</f>
        <v>365.7</v>
      </c>
      <c r="J97" s="60"/>
      <c r="K97" s="32"/>
      <c r="L97" s="29"/>
    </row>
    <row r="98" spans="1:12" ht="12.75" customHeight="1">
      <c r="A98" s="61" t="s">
        <v>70</v>
      </c>
      <c r="B98" s="13"/>
      <c r="C98" s="65" t="s">
        <v>14</v>
      </c>
      <c r="D98" s="62">
        <v>48315794</v>
      </c>
      <c r="E98" s="91" t="s">
        <v>48</v>
      </c>
      <c r="F98" s="63" t="s">
        <v>90</v>
      </c>
      <c r="G98" s="18">
        <v>57</v>
      </c>
      <c r="H98" s="18"/>
      <c r="I98" s="24"/>
      <c r="J98" s="60"/>
      <c r="K98" s="32"/>
      <c r="L98" s="29"/>
    </row>
    <row r="99" spans="1:12" ht="12.75" customHeight="1">
      <c r="A99" s="61" t="s">
        <v>70</v>
      </c>
      <c r="B99" s="13"/>
      <c r="C99" s="65" t="s">
        <v>14</v>
      </c>
      <c r="D99" s="62">
        <v>47912431</v>
      </c>
      <c r="E99" s="91" t="s">
        <v>27</v>
      </c>
      <c r="F99" s="63" t="s">
        <v>90</v>
      </c>
      <c r="G99" s="18">
        <v>57</v>
      </c>
      <c r="H99" s="18"/>
      <c r="I99" s="24"/>
      <c r="J99" s="60"/>
      <c r="K99" s="32"/>
      <c r="L99" s="29"/>
    </row>
    <row r="100" spans="1:12" ht="12.75" customHeight="1">
      <c r="A100" s="37" t="s">
        <v>70</v>
      </c>
      <c r="B100" s="13"/>
      <c r="C100" s="62" t="s">
        <v>49</v>
      </c>
      <c r="D100" s="62">
        <v>45667791</v>
      </c>
      <c r="E100" s="67" t="s">
        <v>80</v>
      </c>
      <c r="F100" s="63" t="s">
        <v>90</v>
      </c>
      <c r="G100" s="18">
        <v>231</v>
      </c>
      <c r="H100" s="18"/>
      <c r="I100" s="24"/>
      <c r="J100" s="60"/>
      <c r="K100" s="32"/>
      <c r="L100" s="29"/>
    </row>
    <row r="101" spans="1:12" ht="12.75" customHeight="1">
      <c r="A101" s="70" t="s">
        <v>70</v>
      </c>
      <c r="B101" s="13"/>
      <c r="C101" s="71" t="s">
        <v>51</v>
      </c>
      <c r="D101" s="62">
        <v>45069388</v>
      </c>
      <c r="E101" s="67"/>
      <c r="F101" s="63" t="s">
        <v>13</v>
      </c>
      <c r="G101" s="18">
        <v>180</v>
      </c>
      <c r="H101" s="18"/>
      <c r="I101" s="24"/>
      <c r="J101" s="60"/>
      <c r="K101" s="32"/>
      <c r="L101" s="29"/>
    </row>
    <row r="102" spans="1:12" ht="12.75" customHeight="1">
      <c r="A102" s="70" t="s">
        <v>70</v>
      </c>
      <c r="B102" s="13"/>
      <c r="C102" s="71" t="s">
        <v>17</v>
      </c>
      <c r="D102" s="62">
        <v>71969405</v>
      </c>
      <c r="E102" s="67"/>
      <c r="F102" s="63" t="s">
        <v>13</v>
      </c>
      <c r="G102" s="18">
        <v>168</v>
      </c>
      <c r="H102" s="18">
        <v>693</v>
      </c>
      <c r="I102" s="24">
        <f>H102*1.15</f>
        <v>796.9499999999999</v>
      </c>
      <c r="J102" s="60"/>
      <c r="K102" s="32"/>
      <c r="L102" s="29"/>
    </row>
    <row r="103" spans="1:12" ht="12.75" customHeight="1">
      <c r="A103" s="61" t="s">
        <v>69</v>
      </c>
      <c r="B103" s="13"/>
      <c r="C103" s="62" t="s">
        <v>25</v>
      </c>
      <c r="D103" s="62">
        <v>53182485</v>
      </c>
      <c r="E103" s="73"/>
      <c r="F103" s="63" t="s">
        <v>13</v>
      </c>
      <c r="G103" s="18">
        <v>260</v>
      </c>
      <c r="H103" s="18"/>
      <c r="I103" s="24"/>
      <c r="J103" s="60"/>
      <c r="K103" s="32"/>
      <c r="L103" s="29"/>
    </row>
    <row r="104" spans="1:12" ht="12.75" customHeight="1">
      <c r="A104" s="61" t="s">
        <v>69</v>
      </c>
      <c r="B104" s="13"/>
      <c r="C104" s="62" t="s">
        <v>19</v>
      </c>
      <c r="D104" s="62">
        <v>71972145</v>
      </c>
      <c r="E104" s="64" t="s">
        <v>43</v>
      </c>
      <c r="F104" s="63" t="s">
        <v>15</v>
      </c>
      <c r="G104" s="18">
        <v>350</v>
      </c>
      <c r="H104" s="18"/>
      <c r="I104" s="24"/>
      <c r="J104" s="60"/>
      <c r="K104" s="32"/>
      <c r="L104" s="29"/>
    </row>
    <row r="105" spans="1:12" ht="12.75" customHeight="1">
      <c r="A105" s="61" t="s">
        <v>69</v>
      </c>
      <c r="B105" s="13"/>
      <c r="C105" s="62" t="s">
        <v>22</v>
      </c>
      <c r="D105" s="62">
        <v>59133820</v>
      </c>
      <c r="E105" s="64" t="s">
        <v>43</v>
      </c>
      <c r="F105" s="63" t="s">
        <v>15</v>
      </c>
      <c r="G105" s="18">
        <v>350</v>
      </c>
      <c r="H105" s="18"/>
      <c r="I105" s="24"/>
      <c r="J105" s="60"/>
      <c r="K105" s="32"/>
      <c r="L105" s="29"/>
    </row>
    <row r="106" spans="1:12" ht="12.75" customHeight="1">
      <c r="A106" s="61" t="s">
        <v>69</v>
      </c>
      <c r="B106" s="13"/>
      <c r="C106" s="62" t="s">
        <v>34</v>
      </c>
      <c r="D106" s="62">
        <v>71968250</v>
      </c>
      <c r="E106" s="64" t="s">
        <v>23</v>
      </c>
      <c r="F106" s="63" t="s">
        <v>15</v>
      </c>
      <c r="G106" s="18">
        <v>350</v>
      </c>
      <c r="H106" s="18"/>
      <c r="I106" s="24"/>
      <c r="J106" s="60"/>
      <c r="K106" s="32"/>
      <c r="L106" s="29"/>
    </row>
    <row r="107" spans="1:12" ht="12.75" customHeight="1">
      <c r="A107" s="61" t="s">
        <v>69</v>
      </c>
      <c r="B107" s="13"/>
      <c r="C107" s="62" t="s">
        <v>22</v>
      </c>
      <c r="D107" s="62">
        <v>71972561</v>
      </c>
      <c r="E107" s="64" t="s">
        <v>23</v>
      </c>
      <c r="F107" s="63" t="s">
        <v>15</v>
      </c>
      <c r="G107" s="18">
        <v>280</v>
      </c>
      <c r="H107" s="18"/>
      <c r="I107" s="24"/>
      <c r="J107" s="60"/>
      <c r="K107" s="32"/>
      <c r="L107" s="29"/>
    </row>
    <row r="108" spans="1:12" ht="12.75" customHeight="1">
      <c r="A108" s="61" t="s">
        <v>69</v>
      </c>
      <c r="B108" s="13"/>
      <c r="C108" s="62" t="s">
        <v>19</v>
      </c>
      <c r="D108" s="62">
        <v>71972541</v>
      </c>
      <c r="E108" s="64" t="s">
        <v>23</v>
      </c>
      <c r="F108" s="63" t="s">
        <v>15</v>
      </c>
      <c r="G108" s="18">
        <v>280</v>
      </c>
      <c r="H108" s="18"/>
      <c r="I108" s="24"/>
      <c r="J108" s="60"/>
      <c r="K108" s="32"/>
      <c r="L108" s="29"/>
    </row>
    <row r="109" spans="1:12" ht="12.75" customHeight="1">
      <c r="A109" s="61" t="s">
        <v>69</v>
      </c>
      <c r="B109" s="13"/>
      <c r="C109" s="62" t="s">
        <v>64</v>
      </c>
      <c r="D109" s="62">
        <v>71971759</v>
      </c>
      <c r="E109" s="64" t="s">
        <v>65</v>
      </c>
      <c r="F109" s="63" t="s">
        <v>15</v>
      </c>
      <c r="G109" s="18">
        <v>350</v>
      </c>
      <c r="H109" s="18">
        <v>2220</v>
      </c>
      <c r="I109" s="24">
        <f>H109*1.15</f>
        <v>2553</v>
      </c>
      <c r="J109" s="60"/>
      <c r="K109" s="32"/>
      <c r="L109" s="29"/>
    </row>
    <row r="110" spans="1:12" ht="12.75" customHeight="1">
      <c r="A110" s="61" t="s">
        <v>79</v>
      </c>
      <c r="B110" s="13"/>
      <c r="C110" s="65" t="s">
        <v>18</v>
      </c>
      <c r="D110" s="62">
        <v>43849681</v>
      </c>
      <c r="E110" s="67">
        <v>54</v>
      </c>
      <c r="F110" s="63" t="s">
        <v>13</v>
      </c>
      <c r="G110" s="18">
        <v>134</v>
      </c>
      <c r="H110" s="18"/>
      <c r="I110" s="24"/>
      <c r="J110" s="60"/>
      <c r="K110" s="32"/>
      <c r="L110" s="29"/>
    </row>
    <row r="111" spans="1:12" ht="12.75" customHeight="1">
      <c r="A111" s="61" t="s">
        <v>79</v>
      </c>
      <c r="B111" s="13"/>
      <c r="C111" s="65" t="s">
        <v>18</v>
      </c>
      <c r="D111" s="62">
        <v>50674087</v>
      </c>
      <c r="E111" s="67" t="s">
        <v>47</v>
      </c>
      <c r="F111" s="63" t="s">
        <v>13</v>
      </c>
      <c r="G111" s="18">
        <v>134</v>
      </c>
      <c r="H111" s="18"/>
      <c r="I111" s="24"/>
      <c r="J111" s="60"/>
      <c r="K111" s="32"/>
      <c r="L111" s="29"/>
    </row>
    <row r="112" spans="1:12" ht="12.75" customHeight="1">
      <c r="A112" s="61" t="s">
        <v>103</v>
      </c>
      <c r="B112" s="13"/>
      <c r="C112" s="65" t="s">
        <v>14</v>
      </c>
      <c r="D112" s="62">
        <v>71968822</v>
      </c>
      <c r="E112" s="91"/>
      <c r="F112" s="63" t="s">
        <v>92</v>
      </c>
      <c r="G112" s="18">
        <v>98</v>
      </c>
      <c r="H112" s="18"/>
      <c r="I112" s="24"/>
      <c r="J112" s="60"/>
      <c r="K112" s="32"/>
      <c r="L112" s="29"/>
    </row>
    <row r="113" spans="1:12" ht="12.75" customHeight="1">
      <c r="A113" s="61" t="s">
        <v>68</v>
      </c>
      <c r="B113" s="13"/>
      <c r="C113" s="69" t="s">
        <v>61</v>
      </c>
      <c r="D113" s="62">
        <v>71966699</v>
      </c>
      <c r="E113" s="64"/>
      <c r="F113" s="63" t="s">
        <v>15</v>
      </c>
      <c r="G113" s="18">
        <v>140</v>
      </c>
      <c r="H113" s="18">
        <v>506</v>
      </c>
      <c r="I113" s="24">
        <f>H113*1.15</f>
        <v>581.9</v>
      </c>
      <c r="J113" s="60"/>
      <c r="K113" s="32"/>
      <c r="L113" s="29"/>
    </row>
    <row r="114" spans="1:12" ht="12.75" customHeight="1">
      <c r="A114" s="61" t="s">
        <v>62</v>
      </c>
      <c r="B114" s="13"/>
      <c r="C114" s="69" t="s">
        <v>40</v>
      </c>
      <c r="D114" s="62">
        <v>71965499</v>
      </c>
      <c r="E114" s="64"/>
      <c r="F114" s="63" t="s">
        <v>15</v>
      </c>
      <c r="G114" s="18">
        <v>165</v>
      </c>
      <c r="H114" s="18"/>
      <c r="I114" s="24"/>
      <c r="J114" s="60"/>
      <c r="K114" s="32"/>
      <c r="L114" s="29"/>
    </row>
    <row r="115" spans="1:12" ht="12.75" customHeight="1">
      <c r="A115" s="61" t="s">
        <v>62</v>
      </c>
      <c r="B115" s="13"/>
      <c r="C115" s="69" t="s">
        <v>40</v>
      </c>
      <c r="D115" s="62">
        <v>71965445</v>
      </c>
      <c r="E115" s="64"/>
      <c r="F115" s="63" t="s">
        <v>15</v>
      </c>
      <c r="G115" s="18">
        <v>143</v>
      </c>
      <c r="H115" s="18"/>
      <c r="I115" s="24"/>
      <c r="J115" s="60"/>
      <c r="K115" s="32"/>
      <c r="L115" s="29"/>
    </row>
    <row r="116" spans="1:12" ht="12.75" customHeight="1">
      <c r="A116" s="61" t="s">
        <v>62</v>
      </c>
      <c r="B116" s="13"/>
      <c r="C116" s="69" t="s">
        <v>40</v>
      </c>
      <c r="D116" s="62">
        <v>59905808</v>
      </c>
      <c r="E116" s="64"/>
      <c r="F116" s="63" t="s">
        <v>15</v>
      </c>
      <c r="G116" s="18">
        <v>126</v>
      </c>
      <c r="H116" s="18"/>
      <c r="I116" s="24"/>
      <c r="J116" s="60"/>
      <c r="K116" s="32"/>
      <c r="L116" s="29"/>
    </row>
    <row r="117" spans="1:12" ht="12.75" customHeight="1">
      <c r="A117" s="61" t="s">
        <v>62</v>
      </c>
      <c r="B117" s="13"/>
      <c r="C117" s="69" t="s">
        <v>40</v>
      </c>
      <c r="D117" s="62">
        <v>71965728</v>
      </c>
      <c r="E117" s="64"/>
      <c r="F117" s="63" t="s">
        <v>15</v>
      </c>
      <c r="G117" s="18">
        <v>154</v>
      </c>
      <c r="H117" s="18"/>
      <c r="I117" s="24"/>
      <c r="J117" s="60"/>
      <c r="K117" s="32"/>
      <c r="L117" s="29"/>
    </row>
    <row r="118" spans="1:12" ht="12.75" customHeight="1">
      <c r="A118" s="61" t="s">
        <v>62</v>
      </c>
      <c r="B118" s="13"/>
      <c r="C118" s="69" t="s">
        <v>22</v>
      </c>
      <c r="D118" s="62">
        <v>71971254</v>
      </c>
      <c r="E118" s="64" t="s">
        <v>43</v>
      </c>
      <c r="F118" s="63" t="s">
        <v>15</v>
      </c>
      <c r="G118" s="93">
        <v>280</v>
      </c>
      <c r="H118" s="18"/>
      <c r="I118" s="24"/>
      <c r="J118" s="60"/>
      <c r="K118" s="32"/>
      <c r="L118" s="29"/>
    </row>
    <row r="119" spans="1:12" ht="12.75" customHeight="1">
      <c r="A119" s="61" t="s">
        <v>62</v>
      </c>
      <c r="B119" s="13"/>
      <c r="C119" s="71" t="s">
        <v>32</v>
      </c>
      <c r="D119" s="62">
        <v>58797534</v>
      </c>
      <c r="E119" s="64"/>
      <c r="F119" s="63" t="s">
        <v>15</v>
      </c>
      <c r="G119" s="18">
        <v>112</v>
      </c>
      <c r="H119" s="18"/>
      <c r="I119" s="24"/>
      <c r="J119" s="60"/>
      <c r="K119" s="32"/>
      <c r="L119" s="29"/>
    </row>
    <row r="120" spans="1:12" ht="12.75" customHeight="1">
      <c r="A120" s="28" t="s">
        <v>121</v>
      </c>
      <c r="B120" s="13"/>
      <c r="C120" s="62" t="s">
        <v>28</v>
      </c>
      <c r="D120" s="74">
        <v>49982002</v>
      </c>
      <c r="E120" s="73" t="s">
        <v>118</v>
      </c>
      <c r="F120" s="63" t="s">
        <v>15</v>
      </c>
      <c r="G120" s="18">
        <v>126</v>
      </c>
      <c r="H120" s="18"/>
      <c r="I120" s="24"/>
      <c r="J120" s="60"/>
      <c r="K120" s="32"/>
      <c r="L120" s="29"/>
    </row>
    <row r="121" spans="1:12" ht="12.75" customHeight="1">
      <c r="A121" s="28" t="s">
        <v>121</v>
      </c>
      <c r="B121" s="13"/>
      <c r="C121" s="71" t="s">
        <v>17</v>
      </c>
      <c r="D121" s="62">
        <v>45929460</v>
      </c>
      <c r="E121" s="67"/>
      <c r="F121" s="63" t="s">
        <v>128</v>
      </c>
      <c r="G121" s="18">
        <v>210</v>
      </c>
      <c r="H121" s="18">
        <v>1316</v>
      </c>
      <c r="I121" s="24">
        <f>H121*1.15</f>
        <v>1513.3999999999999</v>
      </c>
      <c r="J121" s="60"/>
      <c r="K121" s="32"/>
      <c r="L121" s="29"/>
    </row>
    <row r="122" spans="1:12" ht="12.75" customHeight="1">
      <c r="A122" s="28" t="s">
        <v>116</v>
      </c>
      <c r="B122" s="13"/>
      <c r="C122" s="62" t="s">
        <v>25</v>
      </c>
      <c r="D122" s="62">
        <v>34586729</v>
      </c>
      <c r="E122" s="91">
        <v>46</v>
      </c>
      <c r="F122" s="63" t="s">
        <v>92</v>
      </c>
      <c r="G122" s="18">
        <v>52</v>
      </c>
      <c r="H122" s="18">
        <v>52</v>
      </c>
      <c r="I122" s="24">
        <f>H122*1.15</f>
        <v>59.8</v>
      </c>
      <c r="J122" s="60"/>
      <c r="K122" s="32"/>
      <c r="L122" s="29"/>
    </row>
    <row r="123" spans="1:12" ht="12.75" customHeight="1">
      <c r="A123" s="61" t="s">
        <v>97</v>
      </c>
      <c r="B123" s="13"/>
      <c r="C123" s="65" t="s">
        <v>14</v>
      </c>
      <c r="D123" s="62">
        <v>52481697</v>
      </c>
      <c r="E123" s="91" t="s">
        <v>26</v>
      </c>
      <c r="F123" s="63" t="s">
        <v>94</v>
      </c>
      <c r="G123" s="18">
        <v>76</v>
      </c>
      <c r="H123" s="18">
        <v>76</v>
      </c>
      <c r="I123" s="24">
        <f>H123*1.15</f>
        <v>87.39999999999999</v>
      </c>
      <c r="J123" s="60"/>
      <c r="K123" s="32"/>
      <c r="L123" s="29"/>
    </row>
    <row r="124" spans="1:12" ht="12.75" customHeight="1">
      <c r="A124" s="61" t="s">
        <v>107</v>
      </c>
      <c r="B124" s="13"/>
      <c r="C124" s="62" t="s">
        <v>25</v>
      </c>
      <c r="D124" s="62">
        <v>46932842</v>
      </c>
      <c r="E124" s="91">
        <v>46</v>
      </c>
      <c r="F124" s="63" t="s">
        <v>91</v>
      </c>
      <c r="G124" s="18">
        <v>130</v>
      </c>
      <c r="H124" s="18">
        <v>130</v>
      </c>
      <c r="I124" s="24">
        <f>H124*1.15</f>
        <v>149.5</v>
      </c>
      <c r="J124" s="60"/>
      <c r="K124" s="32"/>
      <c r="L124" s="29"/>
    </row>
    <row r="125" spans="1:12" ht="12.75" customHeight="1">
      <c r="A125" s="28" t="s">
        <v>110</v>
      </c>
      <c r="B125" s="13"/>
      <c r="C125" s="62" t="s">
        <v>25</v>
      </c>
      <c r="D125" s="62">
        <v>49385328</v>
      </c>
      <c r="E125" s="91">
        <v>44</v>
      </c>
      <c r="F125" s="63" t="s">
        <v>94</v>
      </c>
      <c r="G125" s="18">
        <v>104</v>
      </c>
      <c r="H125" s="18">
        <v>104</v>
      </c>
      <c r="I125" s="24">
        <f>H125*1.15</f>
        <v>119.6</v>
      </c>
      <c r="J125" s="60"/>
      <c r="K125" s="32"/>
      <c r="L125" s="29"/>
    </row>
    <row r="126" spans="1:12" ht="12.75" customHeight="1">
      <c r="A126" s="61" t="s">
        <v>73</v>
      </c>
      <c r="B126" s="13"/>
      <c r="C126" s="71" t="s">
        <v>16</v>
      </c>
      <c r="D126" s="62">
        <v>48780663</v>
      </c>
      <c r="E126" s="67"/>
      <c r="F126" s="63" t="s">
        <v>129</v>
      </c>
      <c r="G126" s="18">
        <v>128</v>
      </c>
      <c r="H126" s="18"/>
      <c r="I126" s="24"/>
      <c r="J126" s="60"/>
      <c r="K126" s="32"/>
      <c r="L126" s="29"/>
    </row>
    <row r="127" spans="1:12" ht="12.75" customHeight="1">
      <c r="A127" s="61" t="s">
        <v>73</v>
      </c>
      <c r="B127" s="13"/>
      <c r="C127" s="71" t="s">
        <v>17</v>
      </c>
      <c r="D127" s="62">
        <v>71969405</v>
      </c>
      <c r="E127" s="67"/>
      <c r="F127" s="63" t="s">
        <v>13</v>
      </c>
      <c r="G127" s="18">
        <v>168</v>
      </c>
      <c r="H127" s="18">
        <v>296</v>
      </c>
      <c r="I127" s="24">
        <f>H127*1.15</f>
        <v>340.4</v>
      </c>
      <c r="J127" s="60"/>
      <c r="K127" s="32"/>
      <c r="L127" s="29"/>
    </row>
    <row r="128" spans="1:12" ht="12.75" customHeight="1">
      <c r="A128" s="61" t="s">
        <v>88</v>
      </c>
      <c r="B128" s="13"/>
      <c r="C128" s="65" t="s">
        <v>14</v>
      </c>
      <c r="D128" s="62">
        <v>54128857</v>
      </c>
      <c r="E128" s="91" t="s">
        <v>27</v>
      </c>
      <c r="F128" s="63" t="s">
        <v>91</v>
      </c>
      <c r="G128" s="18">
        <v>95</v>
      </c>
      <c r="H128" s="18"/>
      <c r="I128" s="24"/>
      <c r="J128" s="60"/>
      <c r="K128" s="32"/>
      <c r="L128" s="29"/>
    </row>
    <row r="129" spans="1:12" ht="12.75" customHeight="1">
      <c r="A129" s="61" t="s">
        <v>88</v>
      </c>
      <c r="B129" s="13"/>
      <c r="C129" s="65" t="s">
        <v>14</v>
      </c>
      <c r="D129" s="62">
        <v>71970883</v>
      </c>
      <c r="E129" s="91" t="s">
        <v>27</v>
      </c>
      <c r="F129" s="63" t="s">
        <v>91</v>
      </c>
      <c r="G129" s="18">
        <v>95</v>
      </c>
      <c r="H129" s="18"/>
      <c r="I129" s="24"/>
      <c r="J129" s="60"/>
      <c r="K129" s="32"/>
      <c r="L129" s="29"/>
    </row>
    <row r="130" spans="1:12" ht="12.75" customHeight="1">
      <c r="A130" s="61" t="s">
        <v>88</v>
      </c>
      <c r="B130" s="13"/>
      <c r="C130" s="65" t="s">
        <v>14</v>
      </c>
      <c r="D130" s="62">
        <v>32267691</v>
      </c>
      <c r="E130" s="91" t="s">
        <v>76</v>
      </c>
      <c r="F130" s="63" t="s">
        <v>92</v>
      </c>
      <c r="G130" s="18">
        <v>98</v>
      </c>
      <c r="H130" s="18">
        <v>288</v>
      </c>
      <c r="I130" s="24">
        <f>H130*1.15</f>
        <v>331.2</v>
      </c>
      <c r="J130" s="60"/>
      <c r="K130" s="32"/>
      <c r="L130" s="29"/>
    </row>
    <row r="131" spans="1:12" ht="12.75" customHeight="1">
      <c r="A131" s="61" t="s">
        <v>59</v>
      </c>
      <c r="B131" s="13"/>
      <c r="C131" s="62" t="s">
        <v>60</v>
      </c>
      <c r="D131" s="62">
        <v>71969205</v>
      </c>
      <c r="E131" s="64"/>
      <c r="F131" s="63" t="s">
        <v>15</v>
      </c>
      <c r="G131" s="18">
        <v>60</v>
      </c>
      <c r="H131" s="18"/>
      <c r="I131" s="24"/>
      <c r="J131" s="60"/>
      <c r="K131" s="32"/>
      <c r="L131" s="29"/>
    </row>
    <row r="132" spans="1:12" ht="12.75" customHeight="1">
      <c r="A132" s="61" t="s">
        <v>59</v>
      </c>
      <c r="B132" s="13"/>
      <c r="C132" s="62" t="s">
        <v>42</v>
      </c>
      <c r="D132" s="62">
        <v>59558501</v>
      </c>
      <c r="E132" s="64" t="s">
        <v>23</v>
      </c>
      <c r="F132" s="63" t="s">
        <v>15</v>
      </c>
      <c r="G132" s="18">
        <v>840</v>
      </c>
      <c r="H132" s="18"/>
      <c r="I132" s="24"/>
      <c r="J132" s="60"/>
      <c r="K132" s="32"/>
      <c r="L132" s="29"/>
    </row>
    <row r="133" spans="1:12" ht="12.75" customHeight="1">
      <c r="A133" s="61" t="s">
        <v>59</v>
      </c>
      <c r="B133" s="13"/>
      <c r="C133" s="62" t="s">
        <v>37</v>
      </c>
      <c r="D133" s="62">
        <v>59830678</v>
      </c>
      <c r="E133" s="64"/>
      <c r="F133" s="63" t="s">
        <v>15</v>
      </c>
      <c r="G133" s="18">
        <v>280</v>
      </c>
      <c r="H133" s="18"/>
      <c r="I133" s="24"/>
      <c r="J133" s="60"/>
      <c r="K133" s="32"/>
      <c r="L133" s="29"/>
    </row>
    <row r="134" spans="1:12" ht="12.75" customHeight="1">
      <c r="A134" s="61" t="s">
        <v>59</v>
      </c>
      <c r="B134" s="13"/>
      <c r="C134" s="69" t="s">
        <v>61</v>
      </c>
      <c r="D134" s="62">
        <v>71968280</v>
      </c>
      <c r="E134" s="64"/>
      <c r="F134" s="63" t="s">
        <v>15</v>
      </c>
      <c r="G134" s="18">
        <v>140</v>
      </c>
      <c r="H134" s="18"/>
      <c r="I134" s="24"/>
      <c r="J134" s="60"/>
      <c r="K134" s="32"/>
      <c r="L134" s="29"/>
    </row>
    <row r="135" spans="1:12" ht="12.75" customHeight="1">
      <c r="A135" s="61" t="s">
        <v>59</v>
      </c>
      <c r="B135" s="13"/>
      <c r="C135" s="62" t="s">
        <v>60</v>
      </c>
      <c r="D135" s="62">
        <v>71972097</v>
      </c>
      <c r="E135" s="64"/>
      <c r="F135" s="63" t="s">
        <v>15</v>
      </c>
      <c r="G135" s="18">
        <v>146</v>
      </c>
      <c r="H135" s="18"/>
      <c r="I135" s="24"/>
      <c r="J135" s="60"/>
      <c r="K135" s="32"/>
      <c r="L135" s="29"/>
    </row>
    <row r="136" spans="1:12" ht="12.75" customHeight="1">
      <c r="A136" s="61" t="s">
        <v>59</v>
      </c>
      <c r="B136" s="13"/>
      <c r="C136" s="62" t="s">
        <v>34</v>
      </c>
      <c r="D136" s="62">
        <v>71970593</v>
      </c>
      <c r="E136" s="64" t="s">
        <v>23</v>
      </c>
      <c r="F136" s="63" t="s">
        <v>15</v>
      </c>
      <c r="G136" s="18">
        <v>350</v>
      </c>
      <c r="H136" s="18"/>
      <c r="I136" s="24"/>
      <c r="J136" s="60"/>
      <c r="K136" s="32"/>
      <c r="L136" s="29"/>
    </row>
    <row r="137" spans="1:12" ht="12.75" customHeight="1">
      <c r="A137" s="61" t="s">
        <v>59</v>
      </c>
      <c r="B137" s="13"/>
      <c r="C137" s="62" t="s">
        <v>34</v>
      </c>
      <c r="D137" s="62">
        <v>71967076</v>
      </c>
      <c r="E137" s="64" t="s">
        <v>24</v>
      </c>
      <c r="F137" s="63" t="s">
        <v>15</v>
      </c>
      <c r="G137" s="18">
        <v>280</v>
      </c>
      <c r="H137" s="18"/>
      <c r="I137" s="24"/>
      <c r="J137" s="60"/>
      <c r="K137" s="32"/>
      <c r="L137" s="29"/>
    </row>
    <row r="138" spans="1:12" ht="12.75" customHeight="1">
      <c r="A138" s="61" t="s">
        <v>59</v>
      </c>
      <c r="B138" s="13"/>
      <c r="C138" s="62" t="s">
        <v>44</v>
      </c>
      <c r="D138" s="62">
        <v>71971781</v>
      </c>
      <c r="E138" s="64">
        <v>52</v>
      </c>
      <c r="F138" s="63" t="s">
        <v>15</v>
      </c>
      <c r="G138" s="18">
        <v>280</v>
      </c>
      <c r="H138" s="18"/>
      <c r="I138" s="24"/>
      <c r="J138" s="60"/>
      <c r="K138" s="32"/>
      <c r="L138" s="29"/>
    </row>
    <row r="139" spans="1:12" ht="12.75" customHeight="1">
      <c r="A139" s="61" t="s">
        <v>98</v>
      </c>
      <c r="B139" s="13"/>
      <c r="C139" s="65" t="s">
        <v>14</v>
      </c>
      <c r="D139" s="62">
        <v>48315794</v>
      </c>
      <c r="E139" s="91" t="s">
        <v>27</v>
      </c>
      <c r="F139" s="63" t="s">
        <v>90</v>
      </c>
      <c r="G139" s="18">
        <v>57</v>
      </c>
      <c r="H139" s="18"/>
      <c r="I139" s="24"/>
      <c r="J139" s="60"/>
      <c r="K139" s="32"/>
      <c r="L139" s="29"/>
    </row>
    <row r="140" spans="1:12" ht="12.75" customHeight="1">
      <c r="A140" s="61" t="s">
        <v>98</v>
      </c>
      <c r="B140" s="13"/>
      <c r="C140" s="65" t="s">
        <v>14</v>
      </c>
      <c r="D140" s="62">
        <v>71968822</v>
      </c>
      <c r="E140" s="91"/>
      <c r="F140" s="63" t="s">
        <v>90</v>
      </c>
      <c r="G140" s="18">
        <v>147</v>
      </c>
      <c r="H140" s="18"/>
      <c r="I140" s="24"/>
      <c r="J140" s="60"/>
      <c r="K140" s="32"/>
      <c r="L140" s="29"/>
    </row>
    <row r="141" spans="1:12" ht="12.75" customHeight="1">
      <c r="A141" s="61" t="s">
        <v>98</v>
      </c>
      <c r="B141" s="13"/>
      <c r="C141" s="62" t="s">
        <v>25</v>
      </c>
      <c r="D141" s="62">
        <v>49385328</v>
      </c>
      <c r="E141" s="91">
        <v>46</v>
      </c>
      <c r="F141" s="63" t="s">
        <v>92</v>
      </c>
      <c r="G141" s="18">
        <v>52</v>
      </c>
      <c r="H141" s="18"/>
      <c r="I141" s="24"/>
      <c r="J141" s="60"/>
      <c r="K141" s="32"/>
      <c r="L141" s="29"/>
    </row>
    <row r="142" spans="1:12" ht="12.75" customHeight="1">
      <c r="A142" s="61" t="s">
        <v>98</v>
      </c>
      <c r="B142" s="13"/>
      <c r="C142" s="62" t="s">
        <v>49</v>
      </c>
      <c r="D142" s="74">
        <v>46957235</v>
      </c>
      <c r="E142" s="67" t="s">
        <v>50</v>
      </c>
      <c r="F142" s="63" t="s">
        <v>92</v>
      </c>
      <c r="G142" s="18">
        <v>154</v>
      </c>
      <c r="H142" s="18">
        <v>2786</v>
      </c>
      <c r="I142" s="24">
        <f>H142*1.15</f>
        <v>3203.8999999999996</v>
      </c>
      <c r="J142" s="60"/>
      <c r="K142" s="32"/>
      <c r="L142" s="29"/>
    </row>
    <row r="143" spans="1:12" ht="12.75" customHeight="1">
      <c r="A143" s="61" t="s">
        <v>101</v>
      </c>
      <c r="B143" s="13"/>
      <c r="C143" s="65" t="s">
        <v>14</v>
      </c>
      <c r="D143" s="62">
        <v>71968822</v>
      </c>
      <c r="E143" s="91"/>
      <c r="F143" s="63" t="s">
        <v>92</v>
      </c>
      <c r="G143" s="18">
        <v>98</v>
      </c>
      <c r="H143" s="18"/>
      <c r="I143" s="24"/>
      <c r="J143" s="60"/>
      <c r="K143" s="32"/>
      <c r="L143" s="29"/>
    </row>
    <row r="144" spans="1:12" ht="12.75" customHeight="1">
      <c r="A144" s="61" t="s">
        <v>101</v>
      </c>
      <c r="B144" s="13"/>
      <c r="C144" s="62" t="s">
        <v>25</v>
      </c>
      <c r="D144" s="62">
        <v>41556881</v>
      </c>
      <c r="E144" s="91">
        <v>46</v>
      </c>
      <c r="F144" s="63" t="s">
        <v>92</v>
      </c>
      <c r="G144" s="18">
        <v>52</v>
      </c>
      <c r="H144" s="18"/>
      <c r="I144" s="24"/>
      <c r="J144" s="60"/>
      <c r="K144" s="32"/>
      <c r="L144" s="29"/>
    </row>
    <row r="145" spans="1:12" ht="12.75" customHeight="1">
      <c r="A145" s="61" t="s">
        <v>57</v>
      </c>
      <c r="B145" s="13"/>
      <c r="C145" s="62" t="s">
        <v>37</v>
      </c>
      <c r="D145" s="62">
        <v>71970866</v>
      </c>
      <c r="E145" s="64"/>
      <c r="F145" s="63" t="s">
        <v>15</v>
      </c>
      <c r="G145" s="18">
        <v>140</v>
      </c>
      <c r="H145" s="18">
        <v>290</v>
      </c>
      <c r="I145" s="24">
        <f>H145*1.15</f>
        <v>333.5</v>
      </c>
      <c r="J145" s="60"/>
      <c r="K145" s="32"/>
      <c r="L145" s="29"/>
    </row>
    <row r="146" spans="1:12" ht="12.75" customHeight="1">
      <c r="A146" s="61" t="s">
        <v>96</v>
      </c>
      <c r="B146" s="13"/>
      <c r="C146" s="65" t="s">
        <v>14</v>
      </c>
      <c r="D146" s="62">
        <v>52481697</v>
      </c>
      <c r="E146" s="91" t="s">
        <v>26</v>
      </c>
      <c r="F146" s="90" t="s">
        <v>90</v>
      </c>
      <c r="G146" s="18">
        <v>57</v>
      </c>
      <c r="H146" s="18">
        <v>57</v>
      </c>
      <c r="I146" s="24">
        <f>H146*1.15</f>
        <v>65.55</v>
      </c>
      <c r="J146" s="60"/>
      <c r="K146" s="32"/>
      <c r="L146" s="29"/>
    </row>
    <row r="147" spans="1:12" ht="12.75" customHeight="1">
      <c r="A147" s="28" t="s">
        <v>111</v>
      </c>
      <c r="B147" s="13"/>
      <c r="C147" s="62" t="s">
        <v>25</v>
      </c>
      <c r="D147" s="62">
        <v>41556881</v>
      </c>
      <c r="E147" s="91">
        <v>42</v>
      </c>
      <c r="F147" s="63" t="s">
        <v>92</v>
      </c>
      <c r="G147" s="18">
        <v>26</v>
      </c>
      <c r="H147" s="18"/>
      <c r="I147" s="24"/>
      <c r="J147" s="60"/>
      <c r="K147" s="32"/>
      <c r="L147" s="29"/>
    </row>
    <row r="148" spans="1:12" ht="12.75" customHeight="1">
      <c r="A148" s="28" t="s">
        <v>111</v>
      </c>
      <c r="B148" s="13"/>
      <c r="C148" s="62" t="s">
        <v>25</v>
      </c>
      <c r="D148" s="62">
        <v>41556881</v>
      </c>
      <c r="E148" s="91">
        <v>44</v>
      </c>
      <c r="F148" s="90" t="s">
        <v>15</v>
      </c>
      <c r="G148" s="18">
        <v>26</v>
      </c>
      <c r="H148" s="18"/>
      <c r="I148" s="24"/>
      <c r="J148" s="60"/>
      <c r="K148" s="32"/>
      <c r="L148" s="29"/>
    </row>
    <row r="149" spans="1:12" ht="12.75" customHeight="1">
      <c r="A149" s="28" t="s">
        <v>111</v>
      </c>
      <c r="B149" s="13"/>
      <c r="C149" s="62" t="s">
        <v>49</v>
      </c>
      <c r="D149" s="62">
        <v>46957235</v>
      </c>
      <c r="E149" s="67" t="s">
        <v>80</v>
      </c>
      <c r="F149" s="90" t="s">
        <v>92</v>
      </c>
      <c r="G149" s="18">
        <v>154</v>
      </c>
      <c r="H149" s="18">
        <v>206</v>
      </c>
      <c r="I149" s="24">
        <f>H149*1.15</f>
        <v>236.89999999999998</v>
      </c>
      <c r="J149" s="60"/>
      <c r="K149" s="32"/>
      <c r="L149" s="29"/>
    </row>
    <row r="150" spans="1:12" ht="12.75" customHeight="1">
      <c r="A150" s="92" t="s">
        <v>20</v>
      </c>
      <c r="B150" s="13"/>
      <c r="C150" s="88" t="s">
        <v>85</v>
      </c>
      <c r="D150" s="62">
        <v>55002715</v>
      </c>
      <c r="E150" s="64"/>
      <c r="F150" s="63" t="s">
        <v>15</v>
      </c>
      <c r="G150" s="18">
        <v>170</v>
      </c>
      <c r="H150" s="18"/>
      <c r="I150" s="24"/>
      <c r="J150" s="60"/>
      <c r="K150" s="32"/>
      <c r="L150" s="29"/>
    </row>
    <row r="151" spans="1:12" ht="12.75" customHeight="1">
      <c r="A151" s="92" t="s">
        <v>20</v>
      </c>
      <c r="B151" s="13"/>
      <c r="C151" s="88" t="s">
        <v>75</v>
      </c>
      <c r="D151" s="62">
        <v>71971983</v>
      </c>
      <c r="E151" s="64"/>
      <c r="F151" s="63" t="s">
        <v>15</v>
      </c>
      <c r="G151" s="18">
        <v>126</v>
      </c>
      <c r="H151" s="18">
        <v>296</v>
      </c>
      <c r="I151" s="24">
        <f>H151*1.15</f>
        <v>340.4</v>
      </c>
      <c r="J151" s="60"/>
      <c r="K151" s="32"/>
      <c r="L151" s="29"/>
    </row>
    <row r="152" spans="1:12" ht="12.75" customHeight="1">
      <c r="A152" s="61" t="s">
        <v>89</v>
      </c>
      <c r="B152" s="13"/>
      <c r="C152" s="65" t="s">
        <v>14</v>
      </c>
      <c r="D152" s="62">
        <v>54128857</v>
      </c>
      <c r="E152" s="91" t="s">
        <v>27</v>
      </c>
      <c r="F152" s="63" t="s">
        <v>92</v>
      </c>
      <c r="G152" s="18">
        <v>38</v>
      </c>
      <c r="H152" s="18"/>
      <c r="I152" s="24"/>
      <c r="J152" s="60"/>
      <c r="K152" s="32"/>
      <c r="L152" s="29"/>
    </row>
    <row r="153" spans="1:12" ht="12.75" customHeight="1">
      <c r="A153" s="61" t="s">
        <v>89</v>
      </c>
      <c r="B153" s="13"/>
      <c r="C153" s="65" t="s">
        <v>14</v>
      </c>
      <c r="D153" s="62">
        <v>48315794</v>
      </c>
      <c r="E153" s="91" t="s">
        <v>27</v>
      </c>
      <c r="F153" s="63" t="s">
        <v>92</v>
      </c>
      <c r="G153" s="18">
        <v>38</v>
      </c>
      <c r="H153" s="18"/>
      <c r="I153" s="24"/>
      <c r="J153" s="60"/>
      <c r="K153" s="32"/>
      <c r="L153" s="29"/>
    </row>
    <row r="154" spans="1:12" ht="12.75" customHeight="1">
      <c r="A154" s="61" t="s">
        <v>89</v>
      </c>
      <c r="B154" s="13"/>
      <c r="C154" s="65" t="s">
        <v>14</v>
      </c>
      <c r="D154" s="62">
        <v>32267691</v>
      </c>
      <c r="E154" s="91" t="s">
        <v>76</v>
      </c>
      <c r="F154" s="63" t="s">
        <v>90</v>
      </c>
      <c r="G154" s="18">
        <v>147</v>
      </c>
      <c r="H154" s="18"/>
      <c r="I154" s="24"/>
      <c r="J154" s="60"/>
      <c r="K154" s="32"/>
      <c r="L154" s="29"/>
    </row>
    <row r="155" spans="1:12" ht="12.75" customHeight="1">
      <c r="A155" s="61" t="s">
        <v>89</v>
      </c>
      <c r="B155" s="13"/>
      <c r="C155" s="62" t="s">
        <v>25</v>
      </c>
      <c r="D155" s="62">
        <v>49385328</v>
      </c>
      <c r="E155" s="91">
        <v>42</v>
      </c>
      <c r="F155" s="63" t="s">
        <v>94</v>
      </c>
      <c r="G155" s="18">
        <v>104</v>
      </c>
      <c r="H155" s="18"/>
      <c r="I155" s="24"/>
      <c r="J155" s="60"/>
      <c r="K155" s="32"/>
      <c r="L155" s="29"/>
    </row>
    <row r="156" spans="1:12" ht="12.75" customHeight="1">
      <c r="A156" s="61" t="s">
        <v>89</v>
      </c>
      <c r="B156" s="13"/>
      <c r="C156" s="62" t="s">
        <v>25</v>
      </c>
      <c r="D156" s="62">
        <v>34586729</v>
      </c>
      <c r="E156" s="91">
        <v>42</v>
      </c>
      <c r="F156" s="63" t="s">
        <v>90</v>
      </c>
      <c r="G156" s="18">
        <v>78</v>
      </c>
      <c r="H156" s="18"/>
      <c r="I156" s="24"/>
      <c r="J156" s="60"/>
      <c r="K156" s="32"/>
      <c r="L156" s="29"/>
    </row>
    <row r="157" spans="1:12" ht="12.75" customHeight="1">
      <c r="A157" s="61" t="s">
        <v>89</v>
      </c>
      <c r="B157" s="13"/>
      <c r="C157" s="62" t="s">
        <v>25</v>
      </c>
      <c r="D157" s="62">
        <v>34586729</v>
      </c>
      <c r="E157" s="91">
        <v>44</v>
      </c>
      <c r="F157" s="63" t="s">
        <v>92</v>
      </c>
      <c r="G157" s="18">
        <v>52</v>
      </c>
      <c r="H157" s="18"/>
      <c r="I157" s="24"/>
      <c r="J157" s="60"/>
      <c r="K157" s="32"/>
      <c r="L157" s="29"/>
    </row>
    <row r="158" spans="1:12" ht="12.75" customHeight="1">
      <c r="A158" s="61" t="s">
        <v>89</v>
      </c>
      <c r="B158" s="13"/>
      <c r="C158" s="62" t="s">
        <v>28</v>
      </c>
      <c r="D158" s="62">
        <v>49982002</v>
      </c>
      <c r="E158" s="73" t="s">
        <v>120</v>
      </c>
      <c r="F158" s="63" t="s">
        <v>15</v>
      </c>
      <c r="G158" s="18">
        <v>126</v>
      </c>
      <c r="H158" s="18"/>
      <c r="I158" s="24"/>
      <c r="J158" s="60"/>
      <c r="K158" s="32"/>
      <c r="L158" s="29"/>
    </row>
    <row r="159" spans="1:12" ht="12.75" customHeight="1">
      <c r="A159" s="61" t="s">
        <v>89</v>
      </c>
      <c r="B159" s="13"/>
      <c r="C159" s="62" t="s">
        <v>49</v>
      </c>
      <c r="D159" s="62">
        <v>46957235</v>
      </c>
      <c r="E159" s="67" t="s">
        <v>80</v>
      </c>
      <c r="F159" s="63" t="s">
        <v>15</v>
      </c>
      <c r="G159" s="18">
        <v>77</v>
      </c>
      <c r="H159" s="18"/>
      <c r="I159" s="24"/>
      <c r="J159" s="60"/>
      <c r="K159" s="32"/>
      <c r="L159" s="29"/>
    </row>
    <row r="160" spans="1:12" ht="12.75" customHeight="1">
      <c r="A160" s="61" t="s">
        <v>89</v>
      </c>
      <c r="B160" s="13"/>
      <c r="C160" s="71" t="s">
        <v>16</v>
      </c>
      <c r="D160" s="62">
        <v>30546533</v>
      </c>
      <c r="E160" s="67"/>
      <c r="F160" s="63" t="s">
        <v>91</v>
      </c>
      <c r="G160" s="18">
        <v>70</v>
      </c>
      <c r="H160" s="18"/>
      <c r="I160" s="24"/>
      <c r="J160" s="60"/>
      <c r="K160" s="32"/>
      <c r="L160" s="29"/>
    </row>
    <row r="161" spans="1:12" ht="12.75" customHeight="1">
      <c r="A161" s="61" t="s">
        <v>89</v>
      </c>
      <c r="B161" s="13"/>
      <c r="C161" s="71" t="s">
        <v>16</v>
      </c>
      <c r="D161" s="62">
        <v>59572537</v>
      </c>
      <c r="E161" s="67"/>
      <c r="F161" s="63" t="s">
        <v>92</v>
      </c>
      <c r="G161" s="18">
        <v>34</v>
      </c>
      <c r="H161" s="18"/>
      <c r="I161" s="24"/>
      <c r="J161" s="60"/>
      <c r="K161" s="32"/>
      <c r="L161" s="29"/>
    </row>
    <row r="162" spans="1:12" ht="12.75" customHeight="1">
      <c r="A162" s="61" t="s">
        <v>89</v>
      </c>
      <c r="B162" s="13"/>
      <c r="C162" s="71" t="s">
        <v>17</v>
      </c>
      <c r="D162" s="62">
        <v>45929460</v>
      </c>
      <c r="E162" s="67"/>
      <c r="F162" s="63" t="s">
        <v>92</v>
      </c>
      <c r="G162" s="18">
        <v>70</v>
      </c>
      <c r="H162" s="18">
        <v>834</v>
      </c>
      <c r="I162" s="24">
        <f>H162*1.15</f>
        <v>959.0999999999999</v>
      </c>
      <c r="J162" s="60"/>
      <c r="K162" s="32"/>
      <c r="L162" s="29"/>
    </row>
    <row r="163" spans="1:12" ht="12.75" customHeight="1">
      <c r="A163" s="61"/>
      <c r="B163" s="13"/>
      <c r="C163" s="69"/>
      <c r="D163" s="74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70"/>
      <c r="B167" s="13"/>
      <c r="C167" s="87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87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70"/>
      <c r="B169" s="13"/>
      <c r="C169" s="87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70"/>
      <c r="B171" s="13"/>
      <c r="C171" s="88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87"/>
      <c r="D172" s="62"/>
      <c r="E172" s="64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87"/>
      <c r="D173" s="62"/>
      <c r="E173" s="64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87"/>
      <c r="D174" s="62"/>
      <c r="E174" s="64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9"/>
      <c r="D175" s="62"/>
      <c r="E175" s="64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87"/>
      <c r="D176" s="62"/>
      <c r="E176" s="64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87"/>
      <c r="D177" s="62"/>
      <c r="E177" s="64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9"/>
      <c r="D178" s="62"/>
      <c r="E178" s="64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9"/>
      <c r="D179" s="62"/>
      <c r="E179" s="64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9"/>
      <c r="D180" s="62"/>
      <c r="E180" s="64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62"/>
      <c r="E181" s="64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87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70"/>
      <c r="B184" s="13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70"/>
      <c r="B185" s="13"/>
      <c r="C185" s="69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70"/>
      <c r="B186" s="13"/>
      <c r="C186" s="69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70"/>
      <c r="B187" s="13"/>
      <c r="C187" s="69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70"/>
      <c r="B188" s="13"/>
      <c r="C188" s="69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70"/>
      <c r="B189" s="13"/>
      <c r="C189" s="62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70"/>
      <c r="B190" s="13"/>
      <c r="C190" s="62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70"/>
      <c r="B191" s="13"/>
      <c r="C191" s="62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88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88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88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9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2"/>
      <c r="D199" s="62"/>
      <c r="E199" s="67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9"/>
      <c r="D200" s="62"/>
      <c r="E200" s="64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64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4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2"/>
      <c r="D203" s="62"/>
      <c r="E203" s="64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64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4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72"/>
      <c r="D206" s="62"/>
      <c r="E206" s="64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4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64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64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89"/>
      <c r="B210" s="13"/>
      <c r="C210" s="69"/>
      <c r="D210" s="74"/>
      <c r="E210" s="64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9"/>
      <c r="D211" s="62"/>
      <c r="E211" s="61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9"/>
      <c r="D212" s="62"/>
      <c r="E212" s="61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9"/>
      <c r="D213" s="62"/>
      <c r="E213" s="61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9"/>
      <c r="D214" s="62"/>
      <c r="E214" s="61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9"/>
      <c r="D215" s="62"/>
      <c r="E215" s="61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9"/>
      <c r="D216" s="62"/>
      <c r="E216" s="61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9"/>
      <c r="D217" s="62"/>
      <c r="E217" s="61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9"/>
      <c r="D218" s="62"/>
      <c r="E218" s="61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73"/>
      <c r="E219" s="61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61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9"/>
      <c r="D221" s="62"/>
      <c r="E221" s="61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9"/>
      <c r="D222" s="62"/>
      <c r="E222" s="61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61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62"/>
      <c r="D224" s="62"/>
      <c r="E224" s="61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61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61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2"/>
      <c r="D227" s="62"/>
      <c r="E227" s="61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1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61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72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9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9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9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62"/>
      <c r="D234" s="62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32"/>
      <c r="C240" s="62"/>
      <c r="D240" s="62"/>
      <c r="E240" s="67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32"/>
      <c r="C241" s="62"/>
      <c r="D241" s="62"/>
      <c r="E241" s="67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32"/>
      <c r="C242" s="69"/>
      <c r="D242" s="62"/>
      <c r="E242" s="67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32"/>
      <c r="C243" s="69"/>
      <c r="D243" s="62"/>
      <c r="E243" s="67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32"/>
      <c r="C244" s="62"/>
      <c r="D244" s="62"/>
      <c r="E244" s="67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32"/>
      <c r="C245" s="62"/>
      <c r="D245" s="62"/>
      <c r="E245" s="67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32"/>
      <c r="C246" s="62"/>
      <c r="D246" s="74"/>
      <c r="E246" s="67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32"/>
      <c r="C247" s="62"/>
      <c r="D247" s="62"/>
      <c r="E247" s="67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61"/>
      <c r="B248" s="32"/>
      <c r="C248" s="69"/>
      <c r="D248" s="62"/>
      <c r="E248" s="67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32"/>
      <c r="C249" s="69"/>
      <c r="D249" s="62"/>
      <c r="E249" s="67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61"/>
      <c r="B250" s="32"/>
      <c r="C250" s="69"/>
      <c r="D250" s="62"/>
      <c r="E250" s="67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32"/>
      <c r="C251" s="69"/>
      <c r="D251" s="62"/>
      <c r="E251" s="67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32"/>
      <c r="C252" s="69"/>
      <c r="D252" s="62"/>
      <c r="E252" s="67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32"/>
      <c r="C253" s="62"/>
      <c r="D253" s="62"/>
      <c r="E253" s="67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32"/>
      <c r="C254" s="62"/>
      <c r="D254" s="62"/>
      <c r="E254" s="67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32"/>
      <c r="C255" s="62"/>
      <c r="D255" s="62"/>
      <c r="E255" s="67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32"/>
      <c r="C256" s="62"/>
      <c r="D256" s="62"/>
      <c r="E256" s="67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32"/>
      <c r="C257" s="69"/>
      <c r="D257" s="74"/>
      <c r="E257" s="67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32"/>
      <c r="C258" s="87"/>
      <c r="D258" s="62"/>
      <c r="E258" s="67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32"/>
      <c r="C259" s="62"/>
      <c r="D259" s="62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69"/>
      <c r="D260" s="73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9"/>
      <c r="D261" s="73"/>
      <c r="E261" s="75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72"/>
      <c r="D262" s="73"/>
      <c r="E262" s="75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72"/>
      <c r="D263" s="73"/>
      <c r="E263" s="75"/>
      <c r="F263" s="63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72"/>
      <c r="D264" s="73"/>
      <c r="E264" s="75"/>
      <c r="F264" s="63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32"/>
      <c r="L265" s="29"/>
    </row>
    <row r="266" spans="1:12" ht="12.75" customHeight="1">
      <c r="A266" s="61"/>
      <c r="B266" s="13"/>
      <c r="C266" s="72"/>
      <c r="D266" s="73"/>
      <c r="E266" s="75"/>
      <c r="F266" s="63"/>
      <c r="G266" s="18"/>
      <c r="H266" s="18"/>
      <c r="I266" s="24"/>
      <c r="J266" s="58"/>
      <c r="K266" s="32"/>
      <c r="L266" s="29"/>
    </row>
    <row r="267" spans="1:12" ht="12.75" customHeight="1">
      <c r="A267" s="61"/>
      <c r="B267" s="13"/>
      <c r="C267" s="72"/>
      <c r="D267" s="73"/>
      <c r="E267" s="75"/>
      <c r="F267" s="63"/>
      <c r="G267" s="18"/>
      <c r="H267" s="18"/>
      <c r="I267" s="24"/>
      <c r="J267" s="58"/>
      <c r="K267" s="32"/>
      <c r="L267" s="29"/>
    </row>
    <row r="268" spans="1:12" ht="12.75" customHeight="1">
      <c r="A268" s="61"/>
      <c r="B268" s="13"/>
      <c r="C268" s="69"/>
      <c r="D268" s="73"/>
      <c r="E268" s="75"/>
      <c r="F268" s="63"/>
      <c r="G268" s="18"/>
      <c r="H268" s="18"/>
      <c r="I268" s="24"/>
      <c r="J268" s="58"/>
      <c r="K268" s="32"/>
      <c r="L268" s="29"/>
    </row>
    <row r="269" spans="1:12" ht="12.75" customHeight="1">
      <c r="A269" s="61"/>
      <c r="B269" s="13"/>
      <c r="C269" s="69"/>
      <c r="D269" s="73"/>
      <c r="E269" s="62"/>
      <c r="F269" s="63"/>
      <c r="G269" s="18"/>
      <c r="H269" s="18"/>
      <c r="I269" s="24"/>
      <c r="J269" s="58"/>
      <c r="K269" s="32"/>
      <c r="L269" s="29"/>
    </row>
    <row r="270" spans="1:12" ht="12.75" customHeight="1">
      <c r="A270" s="61"/>
      <c r="B270" s="13"/>
      <c r="C270" s="72"/>
      <c r="D270" s="73"/>
      <c r="E270" s="75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69"/>
      <c r="D271" s="73"/>
      <c r="E271" s="75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69"/>
      <c r="D272" s="73"/>
      <c r="E272" s="75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69"/>
      <c r="D273" s="73"/>
      <c r="E273" s="75"/>
      <c r="F273" s="63"/>
      <c r="G273" s="18"/>
      <c r="H273" s="18"/>
      <c r="I273" s="24"/>
      <c r="J273" s="58"/>
      <c r="K273" s="32"/>
      <c r="L273" s="29"/>
    </row>
    <row r="274" spans="1:12" ht="12.75" customHeight="1">
      <c r="A274" s="61"/>
      <c r="B274" s="13"/>
      <c r="C274" s="69"/>
      <c r="D274" s="73"/>
      <c r="E274" s="75"/>
      <c r="F274" s="63"/>
      <c r="G274" s="18"/>
      <c r="H274" s="18"/>
      <c r="I274" s="24"/>
      <c r="J274" s="58"/>
      <c r="K274" s="32"/>
      <c r="L274" s="29"/>
    </row>
    <row r="275" spans="1:12" ht="12.75" customHeight="1">
      <c r="A275" s="61"/>
      <c r="B275" s="13"/>
      <c r="C275" s="69"/>
      <c r="D275" s="73"/>
      <c r="E275" s="75"/>
      <c r="F275" s="63"/>
      <c r="G275" s="18"/>
      <c r="H275" s="18"/>
      <c r="I275" s="24"/>
      <c r="J275" s="58"/>
      <c r="K275" s="32"/>
      <c r="L275" s="29"/>
    </row>
    <row r="276" spans="1:12" ht="12.75" customHeight="1">
      <c r="A276" s="61"/>
      <c r="B276" s="13"/>
      <c r="C276" s="62"/>
      <c r="D276" s="73"/>
      <c r="E276" s="75"/>
      <c r="F276" s="63"/>
      <c r="G276" s="18"/>
      <c r="H276" s="18"/>
      <c r="I276" s="24"/>
      <c r="J276" s="58"/>
      <c r="K276" s="32"/>
      <c r="L276" s="29"/>
    </row>
    <row r="277" spans="1:12" ht="12.75" customHeight="1">
      <c r="A277" s="61"/>
      <c r="B277" s="13"/>
      <c r="C277" s="72"/>
      <c r="D277" s="73"/>
      <c r="E277" s="75"/>
      <c r="F277" s="63"/>
      <c r="G277" s="18"/>
      <c r="H277" s="18"/>
      <c r="I277" s="24"/>
      <c r="J277" s="58"/>
      <c r="K277" s="32"/>
      <c r="L277" s="29"/>
    </row>
    <row r="278" spans="1:12" ht="12.75" customHeight="1">
      <c r="A278" s="61"/>
      <c r="B278" s="13"/>
      <c r="C278" s="72"/>
      <c r="D278" s="73"/>
      <c r="E278" s="75"/>
      <c r="F278" s="63"/>
      <c r="G278" s="18"/>
      <c r="H278" s="18"/>
      <c r="I278" s="24"/>
      <c r="J278" s="58"/>
      <c r="K278" s="32"/>
      <c r="L278" s="29"/>
    </row>
    <row r="279" spans="1:12" ht="12.75" customHeight="1">
      <c r="A279" s="61"/>
      <c r="B279" s="13"/>
      <c r="C279" s="69"/>
      <c r="D279" s="73"/>
      <c r="E279" s="75"/>
      <c r="F279" s="63"/>
      <c r="G279" s="18"/>
      <c r="H279" s="18"/>
      <c r="I279" s="24"/>
      <c r="J279" s="58"/>
      <c r="K279" s="32"/>
      <c r="L279" s="29"/>
    </row>
    <row r="280" spans="1:12" ht="12.75" customHeight="1">
      <c r="A280" s="61"/>
      <c r="B280" s="13"/>
      <c r="C280" s="62"/>
      <c r="D280" s="73"/>
      <c r="E280" s="75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61"/>
      <c r="B281" s="13"/>
      <c r="C281" s="62"/>
      <c r="D281" s="73"/>
      <c r="E281" s="75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72"/>
      <c r="D282" s="73"/>
      <c r="E282" s="75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72"/>
      <c r="D283" s="73"/>
      <c r="E283" s="67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72"/>
      <c r="D284" s="73"/>
      <c r="E284" s="68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61"/>
      <c r="B285" s="13"/>
      <c r="C285" s="69"/>
      <c r="D285" s="73"/>
      <c r="E285" s="62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61"/>
      <c r="B286" s="13"/>
      <c r="C286" s="69"/>
      <c r="D286" s="73"/>
      <c r="E286" s="68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72"/>
      <c r="D287" s="73"/>
      <c r="E287" s="6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9"/>
      <c r="D288" s="62"/>
      <c r="E288" s="6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9"/>
      <c r="D289" s="62"/>
      <c r="E289" s="6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72"/>
      <c r="D290" s="62"/>
      <c r="E290" s="6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85"/>
      <c r="D291" s="62"/>
      <c r="E291" s="84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86"/>
      <c r="D292" s="62"/>
      <c r="E292" s="84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86"/>
      <c r="D293" s="62"/>
      <c r="E293" s="16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61"/>
      <c r="B294" s="13"/>
      <c r="C294" s="86"/>
      <c r="D294" s="62"/>
      <c r="E294" s="67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61"/>
      <c r="B295" s="13"/>
      <c r="C295" s="71"/>
      <c r="D295" s="62"/>
      <c r="E295" s="67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71"/>
      <c r="D296" s="62"/>
      <c r="E296" s="67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13"/>
      <c r="C297" s="71"/>
      <c r="D297" s="62"/>
      <c r="E297" s="67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48"/>
      <c r="B298" s="13"/>
      <c r="C298" s="72"/>
      <c r="D298" s="62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72"/>
      <c r="D299" s="62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32"/>
      <c r="L300" s="29"/>
    </row>
    <row r="301" spans="1:12" ht="12.75" customHeight="1">
      <c r="A301" s="61"/>
      <c r="B301" s="13"/>
      <c r="C301" s="62"/>
      <c r="D301" s="62"/>
      <c r="E301" s="75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62"/>
      <c r="E302" s="75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62"/>
      <c r="E303" s="75"/>
      <c r="F303" s="63"/>
      <c r="G303" s="18"/>
      <c r="H303" s="18"/>
      <c r="I303" s="24"/>
      <c r="J303" s="58"/>
      <c r="K303" s="32"/>
      <c r="L303" s="29"/>
    </row>
    <row r="304" spans="1:12" ht="12.75" customHeight="1">
      <c r="A304" s="61"/>
      <c r="B304" s="13"/>
      <c r="C304" s="62"/>
      <c r="D304" s="62"/>
      <c r="E304" s="75"/>
      <c r="F304" s="63"/>
      <c r="G304" s="18"/>
      <c r="H304" s="18"/>
      <c r="I304" s="24"/>
      <c r="J304" s="58"/>
      <c r="K304" s="32"/>
      <c r="L304" s="29"/>
    </row>
    <row r="305" spans="1:12" ht="12.75" customHeight="1">
      <c r="A305" s="61"/>
      <c r="B305" s="13"/>
      <c r="C305" s="62"/>
      <c r="D305" s="62"/>
      <c r="E305" s="75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58"/>
      <c r="K306" s="32"/>
      <c r="L306" s="29"/>
    </row>
    <row r="307" spans="1:12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58"/>
      <c r="K308" s="32"/>
      <c r="L308" s="29"/>
    </row>
    <row r="309" spans="1:12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58"/>
      <c r="K311" s="32"/>
      <c r="L311" s="29"/>
    </row>
    <row r="312" spans="1:12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58"/>
      <c r="K312" s="32"/>
      <c r="L312" s="29"/>
    </row>
    <row r="313" spans="1:12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61"/>
      <c r="B315" s="77"/>
      <c r="C315" s="78"/>
      <c r="D315" s="74"/>
      <c r="E315" s="83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76"/>
      <c r="B316" s="13"/>
      <c r="C316" s="62"/>
      <c r="D316" s="62"/>
      <c r="E316" s="16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75"/>
      <c r="F317" s="63"/>
      <c r="G317" s="18"/>
      <c r="H317" s="18"/>
      <c r="I317" s="24"/>
      <c r="J317" s="58"/>
      <c r="K317" s="32"/>
      <c r="L317" s="29"/>
    </row>
    <row r="318" spans="1:12" ht="12.75" customHeight="1">
      <c r="A318" s="61"/>
      <c r="B318" s="13"/>
      <c r="C318" s="62"/>
      <c r="D318" s="62"/>
      <c r="E318" s="81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58"/>
      <c r="K319" s="32"/>
      <c r="L319" s="29"/>
    </row>
    <row r="320" spans="1:12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58"/>
      <c r="K320" s="32"/>
      <c r="L320" s="29"/>
    </row>
    <row r="321" spans="1:12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58"/>
      <c r="K321" s="32"/>
      <c r="L321" s="29"/>
    </row>
    <row r="322" spans="1:12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2"/>
      <c r="D330" s="62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2"/>
      <c r="D331" s="62"/>
      <c r="E331" s="67"/>
      <c r="F331" s="63"/>
      <c r="G331" s="18"/>
      <c r="H331" s="18"/>
      <c r="I331" s="24"/>
      <c r="J331" s="60"/>
      <c r="K331" s="32"/>
      <c r="L331" s="29"/>
    </row>
    <row r="332" spans="1:12" ht="12.75" customHeight="1">
      <c r="A332" s="70"/>
      <c r="B332" s="13"/>
      <c r="C332" s="62"/>
      <c r="D332" s="62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2"/>
      <c r="D333" s="62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2"/>
      <c r="D334" s="62"/>
      <c r="E334" s="67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2"/>
      <c r="D335" s="62"/>
      <c r="E335" s="16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2"/>
      <c r="D336" s="62"/>
      <c r="E336" s="16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2"/>
      <c r="D337" s="6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6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2"/>
      <c r="D339" s="62"/>
      <c r="E339" s="28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2"/>
      <c r="D340" s="62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62"/>
      <c r="E341" s="16"/>
      <c r="F341" s="63"/>
      <c r="G341" s="18"/>
      <c r="H341" s="18"/>
      <c r="I341" s="24"/>
      <c r="J341" s="58"/>
      <c r="K341" s="32"/>
      <c r="L341" s="29"/>
    </row>
    <row r="342" spans="1:12" ht="12.75" customHeight="1">
      <c r="A342" s="61"/>
      <c r="B342" s="13"/>
      <c r="C342" s="62"/>
      <c r="D342" s="62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2"/>
      <c r="D343" s="62"/>
      <c r="E343" s="75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61"/>
      <c r="B344" s="13"/>
      <c r="C344" s="62"/>
      <c r="D344" s="62"/>
      <c r="E344" s="67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62"/>
      <c r="E345" s="79"/>
      <c r="F345" s="63"/>
      <c r="G345" s="18"/>
      <c r="H345" s="18"/>
      <c r="I345" s="24"/>
      <c r="J345" s="60"/>
      <c r="K345" s="32"/>
      <c r="L345" s="29"/>
    </row>
    <row r="346" spans="1:12" ht="12.75" customHeight="1">
      <c r="A346" s="61"/>
      <c r="B346" s="13"/>
      <c r="C346" s="62"/>
      <c r="D346" s="62"/>
      <c r="E346" s="67"/>
      <c r="F346" s="63"/>
      <c r="G346" s="18"/>
      <c r="H346" s="18"/>
      <c r="I346" s="24"/>
      <c r="J346" s="60"/>
      <c r="K346" s="32"/>
      <c r="L346" s="29"/>
    </row>
    <row r="347" spans="1:12" ht="12.75" customHeight="1">
      <c r="A347" s="61"/>
      <c r="B347" s="13"/>
      <c r="C347" s="62"/>
      <c r="D347" s="6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62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6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82"/>
      <c r="D350" s="62"/>
      <c r="E350" s="16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37"/>
      <c r="B351" s="13"/>
      <c r="C351" s="82"/>
      <c r="D351" s="74"/>
      <c r="E351" s="16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37"/>
      <c r="B352" s="13"/>
      <c r="C352" s="62"/>
      <c r="D352" s="62"/>
      <c r="E352" s="68"/>
      <c r="F352" s="63"/>
      <c r="G352" s="18"/>
      <c r="H352" s="18"/>
      <c r="I352" s="24"/>
      <c r="J352" s="58"/>
      <c r="K352" s="32"/>
      <c r="L352" s="29"/>
    </row>
    <row r="353" spans="1:12" ht="12.75" customHeight="1">
      <c r="A353" s="37"/>
      <c r="B353" s="13"/>
      <c r="C353" s="62"/>
      <c r="D353" s="62"/>
      <c r="E353" s="28"/>
      <c r="F353" s="63"/>
      <c r="G353" s="18"/>
      <c r="H353" s="18"/>
      <c r="I353" s="24"/>
      <c r="J353" s="58"/>
      <c r="K353" s="32"/>
      <c r="L353" s="29"/>
    </row>
    <row r="354" spans="1:12" ht="12.75" customHeight="1">
      <c r="A354" s="37"/>
      <c r="B354" s="13"/>
      <c r="C354" s="82"/>
      <c r="D354" s="62"/>
      <c r="E354" s="67"/>
      <c r="F354" s="63"/>
      <c r="G354" s="18"/>
      <c r="H354" s="18"/>
      <c r="I354" s="24"/>
      <c r="J354" s="58"/>
      <c r="K354" s="32"/>
      <c r="L354" s="29"/>
    </row>
    <row r="355" spans="1:12" ht="12.75" customHeight="1">
      <c r="A355" s="37"/>
      <c r="B355" s="13"/>
      <c r="C355" s="62"/>
      <c r="D355" s="62"/>
      <c r="E355" s="67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37"/>
      <c r="B356" s="13"/>
      <c r="C356" s="62"/>
      <c r="D356" s="62"/>
      <c r="E356" s="67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61"/>
      <c r="B361" s="13"/>
      <c r="C361" s="16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80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58"/>
      <c r="K364" s="32"/>
      <c r="L364" s="29"/>
    </row>
    <row r="365" spans="1:12" ht="12.75" customHeight="1">
      <c r="A365" s="61"/>
      <c r="B365" s="13"/>
      <c r="C365" s="16"/>
      <c r="D365" s="72"/>
      <c r="E365" s="28"/>
      <c r="F365" s="66"/>
      <c r="G365" s="18"/>
      <c r="H365" s="18"/>
      <c r="I365" s="24"/>
      <c r="J365" s="58"/>
      <c r="K365" s="32"/>
      <c r="L365" s="29"/>
    </row>
    <row r="366" spans="1:12" ht="12.75" customHeight="1">
      <c r="A366" s="61"/>
      <c r="B366" s="13"/>
      <c r="C366" s="16"/>
      <c r="D366" s="72"/>
      <c r="E366" s="28"/>
      <c r="F366" s="66"/>
      <c r="G366" s="18"/>
      <c r="H366" s="18"/>
      <c r="I366" s="24"/>
      <c r="J366" s="58"/>
      <c r="K366" s="32"/>
      <c r="L366" s="29"/>
    </row>
    <row r="367" spans="1:12" ht="12.75" customHeight="1">
      <c r="A367" s="61"/>
      <c r="B367" s="13"/>
      <c r="C367" s="16"/>
      <c r="D367" s="72"/>
      <c r="E367" s="28"/>
      <c r="F367" s="66"/>
      <c r="G367" s="18"/>
      <c r="H367" s="18"/>
      <c r="I367" s="24"/>
      <c r="J367" s="13"/>
      <c r="K367" s="32"/>
      <c r="L367" s="29"/>
    </row>
    <row r="368" spans="1:12" ht="12.75" customHeight="1">
      <c r="A368" s="61"/>
      <c r="B368" s="13"/>
      <c r="C368" s="16"/>
      <c r="D368" s="72"/>
      <c r="E368" s="28"/>
      <c r="F368" s="66"/>
      <c r="G368" s="18"/>
      <c r="H368" s="18"/>
      <c r="I368" s="24"/>
      <c r="J368" s="58"/>
      <c r="K368" s="32"/>
      <c r="L368" s="29"/>
    </row>
    <row r="369" spans="1:12" ht="12.75" customHeight="1">
      <c r="A369" s="61"/>
      <c r="B369" s="13"/>
      <c r="C369" s="16"/>
      <c r="D369" s="72"/>
      <c r="E369" s="28"/>
      <c r="F369" s="66"/>
      <c r="G369" s="18"/>
      <c r="H369" s="18"/>
      <c r="I369" s="24"/>
      <c r="J369" s="13"/>
      <c r="K369" s="32"/>
      <c r="L369" s="29"/>
    </row>
    <row r="370" spans="1:12" ht="12.75" customHeight="1">
      <c r="A370" s="61"/>
      <c r="B370" s="13"/>
      <c r="C370" s="16"/>
      <c r="D370" s="72"/>
      <c r="E370" s="28"/>
      <c r="F370" s="66"/>
      <c r="G370" s="18"/>
      <c r="H370" s="18"/>
      <c r="I370" s="24"/>
      <c r="J370" s="60"/>
      <c r="K370" s="32"/>
      <c r="L370" s="29"/>
    </row>
    <row r="371" spans="1:12" ht="12.75" customHeight="1">
      <c r="A371" s="61"/>
      <c r="B371" s="13"/>
      <c r="C371" s="65"/>
      <c r="D371" s="71"/>
      <c r="E371" s="6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37"/>
      <c r="B372" s="13"/>
      <c r="C372" s="62"/>
      <c r="D372" s="80"/>
      <c r="E372" s="28"/>
      <c r="F372" s="63"/>
      <c r="G372" s="18"/>
      <c r="H372" s="18"/>
      <c r="I372" s="24"/>
      <c r="J372" s="58"/>
      <c r="K372" s="32"/>
      <c r="L372" s="29"/>
    </row>
    <row r="373" spans="1:12" ht="12.75" customHeight="1">
      <c r="A373" s="61"/>
      <c r="B373" s="13"/>
      <c r="C373" s="62"/>
      <c r="D373" s="80"/>
      <c r="E373" s="28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61"/>
      <c r="B374" s="13"/>
      <c r="C374" s="62"/>
      <c r="D374" s="80"/>
      <c r="E374" s="28"/>
      <c r="F374" s="63"/>
      <c r="G374" s="18"/>
      <c r="H374" s="18"/>
      <c r="I374" s="24"/>
      <c r="J374" s="58"/>
      <c r="K374" s="32"/>
      <c r="L374" s="29"/>
    </row>
    <row r="375" spans="1:12" ht="12.75" customHeight="1">
      <c r="A375" s="61"/>
      <c r="B375" s="13"/>
      <c r="C375" s="62"/>
      <c r="D375" s="80"/>
      <c r="E375" s="28"/>
      <c r="F375" s="63"/>
      <c r="G375" s="18"/>
      <c r="H375" s="18"/>
      <c r="I375" s="24"/>
      <c r="J375" s="13"/>
      <c r="K375" s="32"/>
      <c r="L375" s="29"/>
    </row>
    <row r="376" spans="1:12" ht="12.75" customHeight="1">
      <c r="A376" s="61"/>
      <c r="B376" s="13"/>
      <c r="C376" s="62"/>
      <c r="D376" s="80"/>
      <c r="E376" s="28"/>
      <c r="F376" s="63"/>
      <c r="G376" s="18"/>
      <c r="H376" s="18"/>
      <c r="I376" s="24"/>
      <c r="J376" s="13"/>
      <c r="K376" s="32"/>
      <c r="L376" s="29"/>
    </row>
    <row r="377" spans="1:12" ht="12.75" customHeight="1">
      <c r="A377" s="61"/>
      <c r="B377" s="13"/>
      <c r="C377" s="62"/>
      <c r="D377" s="80"/>
      <c r="E377" s="28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61"/>
      <c r="B378" s="13"/>
      <c r="C378" s="65"/>
      <c r="D378" s="71"/>
      <c r="E378" s="28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60"/>
      <c r="K380" s="32"/>
      <c r="L380" s="29"/>
    </row>
    <row r="381" spans="1:12" ht="12.75" customHeight="1">
      <c r="A381" s="61"/>
      <c r="B381" s="13"/>
      <c r="C381" s="65"/>
      <c r="D381" s="71"/>
      <c r="E381" s="28"/>
      <c r="F381" s="63"/>
      <c r="G381" s="18"/>
      <c r="H381" s="18"/>
      <c r="I381" s="24"/>
      <c r="J381" s="60"/>
      <c r="K381" s="32"/>
      <c r="L381" s="29"/>
    </row>
    <row r="382" spans="1:12" ht="12.75" customHeight="1">
      <c r="A382" s="35"/>
      <c r="B382" s="13"/>
      <c r="C382" s="16"/>
      <c r="D382" s="72"/>
      <c r="E382" s="28"/>
      <c r="F382" s="63"/>
      <c r="G382" s="18"/>
      <c r="H382" s="18"/>
      <c r="I382" s="24"/>
      <c r="J382" s="60"/>
      <c r="K382" s="32"/>
      <c r="L382" s="29"/>
    </row>
    <row r="383" spans="1:12" ht="12.75" customHeight="1">
      <c r="A383" s="35"/>
      <c r="B383" s="13"/>
      <c r="C383" s="62"/>
      <c r="D383" s="80"/>
      <c r="E383" s="28"/>
      <c r="F383" s="63"/>
      <c r="G383" s="18"/>
      <c r="H383" s="18"/>
      <c r="I383" s="24"/>
      <c r="J383" s="60"/>
      <c r="K383" s="32"/>
      <c r="L383" s="29"/>
    </row>
    <row r="384" spans="1:12" ht="12.75" customHeight="1">
      <c r="A384" s="35"/>
      <c r="B384" s="13"/>
      <c r="C384" s="62"/>
      <c r="D384" s="72"/>
      <c r="E384" s="28"/>
      <c r="F384" s="63"/>
      <c r="G384" s="18"/>
      <c r="H384" s="18"/>
      <c r="I384" s="24"/>
      <c r="J384" s="13"/>
      <c r="K384" s="32"/>
      <c r="L384" s="29"/>
    </row>
    <row r="385" spans="1:12" ht="12.75" customHeight="1">
      <c r="A385" s="61"/>
      <c r="B385" s="13"/>
      <c r="C385" s="16"/>
      <c r="D385" s="72"/>
      <c r="E385" s="28"/>
      <c r="F385" s="63"/>
      <c r="G385" s="18"/>
      <c r="H385" s="18"/>
      <c r="I385" s="24"/>
      <c r="J385" s="60"/>
      <c r="K385" s="32"/>
      <c r="L385" s="29"/>
    </row>
    <row r="386" spans="1:12" ht="12.75" customHeight="1">
      <c r="A386" s="61"/>
      <c r="B386" s="13"/>
      <c r="C386" s="65"/>
      <c r="D386" s="71"/>
      <c r="E386" s="67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37"/>
      <c r="B387" s="13"/>
      <c r="C387" s="65"/>
      <c r="D387" s="71"/>
      <c r="E387" s="28"/>
      <c r="F387" s="63"/>
      <c r="G387" s="18"/>
      <c r="H387" s="18"/>
      <c r="I387" s="24"/>
      <c r="J387" s="60"/>
      <c r="K387" s="32"/>
      <c r="L387" s="29"/>
    </row>
    <row r="388" spans="1:12" ht="12.75" customHeight="1">
      <c r="A388" s="37"/>
      <c r="B388" s="13"/>
      <c r="C388" s="65"/>
      <c r="D388" s="71"/>
      <c r="E388" s="28"/>
      <c r="F388" s="63"/>
      <c r="G388" s="18"/>
      <c r="H388" s="18"/>
      <c r="I388" s="24"/>
      <c r="J388" s="13"/>
      <c r="K388" s="32"/>
      <c r="L388" s="29"/>
    </row>
    <row r="389" spans="1:12" ht="12.75" customHeight="1">
      <c r="A389" s="70"/>
      <c r="B389" s="13"/>
      <c r="C389" s="65"/>
      <c r="D389" s="71"/>
      <c r="E389" s="28"/>
      <c r="F389" s="63"/>
      <c r="G389" s="18"/>
      <c r="H389" s="18"/>
      <c r="I389" s="24"/>
      <c r="J389" s="60"/>
      <c r="K389" s="32"/>
      <c r="L389" s="29"/>
    </row>
    <row r="390" spans="1:12" ht="12.75" customHeight="1">
      <c r="A390" s="70"/>
      <c r="B390" s="13"/>
      <c r="C390" s="62"/>
      <c r="D390" s="72"/>
      <c r="E390" s="64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61"/>
      <c r="B391" s="13"/>
      <c r="C391" s="65"/>
      <c r="D391" s="71"/>
      <c r="E391" s="28"/>
      <c r="F391" s="63"/>
      <c r="G391" s="18"/>
      <c r="H391" s="18"/>
      <c r="I391" s="24"/>
      <c r="J391" s="13"/>
      <c r="K391" s="32"/>
      <c r="L391" s="29"/>
    </row>
    <row r="392" spans="1:12" ht="12.75" customHeight="1">
      <c r="A392" s="61"/>
      <c r="B392" s="13"/>
      <c r="C392" s="65"/>
      <c r="D392" s="71"/>
      <c r="E392" s="28"/>
      <c r="F392" s="63"/>
      <c r="G392" s="18"/>
      <c r="H392" s="18"/>
      <c r="I392" s="24"/>
      <c r="J392" s="60"/>
      <c r="K392" s="32"/>
      <c r="L392" s="29"/>
    </row>
    <row r="393" spans="1:12" ht="12.75" customHeight="1">
      <c r="A393" s="61"/>
      <c r="B393" s="13"/>
      <c r="C393" s="62"/>
      <c r="D393" s="72"/>
      <c r="E393" s="28"/>
      <c r="F393" s="63"/>
      <c r="G393" s="18"/>
      <c r="H393" s="18"/>
      <c r="I393" s="24"/>
      <c r="J393" s="60"/>
      <c r="K393" s="32"/>
      <c r="L393" s="29"/>
    </row>
    <row r="394" spans="1:12" ht="12.75" customHeight="1">
      <c r="A394" s="61"/>
      <c r="B394" s="13"/>
      <c r="C394" s="65"/>
      <c r="D394" s="71"/>
      <c r="E394" s="67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37"/>
      <c r="B395" s="13"/>
      <c r="C395" s="65"/>
      <c r="D395" s="71"/>
      <c r="E395" s="67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37"/>
      <c r="B396" s="13"/>
      <c r="C396" s="65"/>
      <c r="D396" s="71"/>
      <c r="E396" s="67"/>
      <c r="F396" s="63"/>
      <c r="G396" s="18"/>
      <c r="H396" s="18"/>
      <c r="I396" s="24"/>
      <c r="J396" s="13"/>
      <c r="K396" s="32"/>
      <c r="L396" s="29"/>
    </row>
    <row r="397" spans="1:12" ht="12.75" customHeight="1">
      <c r="A397" s="37"/>
      <c r="B397" s="13"/>
      <c r="C397" s="65"/>
      <c r="D397" s="71"/>
      <c r="E397" s="68"/>
      <c r="F397" s="63"/>
      <c r="G397" s="18"/>
      <c r="H397" s="18"/>
      <c r="I397" s="24"/>
      <c r="J397" s="60"/>
      <c r="K397" s="32"/>
      <c r="L397" s="29"/>
    </row>
    <row r="398" spans="1:12" ht="12.75" customHeight="1">
      <c r="A398" s="37"/>
      <c r="B398" s="13"/>
      <c r="C398" s="65"/>
      <c r="D398" s="71"/>
      <c r="E398" s="28"/>
      <c r="F398" s="63"/>
      <c r="G398" s="18"/>
      <c r="H398" s="18"/>
      <c r="I398" s="24"/>
      <c r="J398" s="60"/>
      <c r="K398" s="32"/>
      <c r="L398" s="29"/>
    </row>
    <row r="399" spans="1:12" ht="12.75" customHeight="1">
      <c r="A399" s="37"/>
      <c r="B399" s="13"/>
      <c r="C399" s="65"/>
      <c r="D399" s="71"/>
      <c r="E399" s="67"/>
      <c r="F399" s="63"/>
      <c r="G399" s="18"/>
      <c r="H399" s="18"/>
      <c r="I399" s="24"/>
      <c r="J399" s="13"/>
      <c r="K399" s="32"/>
      <c r="L399" s="29"/>
    </row>
    <row r="400" spans="1:12" ht="12.75" customHeight="1">
      <c r="A400" s="61"/>
      <c r="B400" s="13"/>
      <c r="C400" s="65"/>
      <c r="D400" s="71"/>
      <c r="E400" s="67"/>
      <c r="F400" s="63"/>
      <c r="G400" s="18"/>
      <c r="H400" s="18"/>
      <c r="I400" s="24"/>
      <c r="J400" s="13"/>
      <c r="K400" s="32"/>
      <c r="L400" s="29"/>
    </row>
    <row r="401" spans="1:12" ht="12.75" customHeight="1">
      <c r="A401" s="61"/>
      <c r="B401" s="13"/>
      <c r="C401" s="65"/>
      <c r="D401" s="71"/>
      <c r="E401" s="28"/>
      <c r="F401" s="63"/>
      <c r="G401" s="18"/>
      <c r="H401" s="18"/>
      <c r="I401" s="24"/>
      <c r="J401" s="13"/>
      <c r="K401" s="32"/>
      <c r="L401" s="29"/>
    </row>
    <row r="402" spans="1:12" ht="12.75" customHeight="1">
      <c r="A402" s="61"/>
      <c r="B402" s="13"/>
      <c r="C402" s="65"/>
      <c r="D402" s="71"/>
      <c r="E402" s="28"/>
      <c r="F402" s="63"/>
      <c r="G402" s="18"/>
      <c r="H402" s="18"/>
      <c r="I402" s="24"/>
      <c r="J402" s="60"/>
      <c r="K402" s="32"/>
      <c r="L402" s="29"/>
    </row>
    <row r="403" spans="1:12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13"/>
      <c r="K403" s="32"/>
      <c r="L403" s="29"/>
    </row>
    <row r="404" spans="1:12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13"/>
      <c r="K404" s="32"/>
      <c r="L404" s="29"/>
    </row>
    <row r="405" spans="1:12" ht="12.75" customHeight="1">
      <c r="A405" s="61"/>
      <c r="B405" s="13"/>
      <c r="C405" s="62"/>
      <c r="D405" s="72"/>
      <c r="E405" s="28"/>
      <c r="F405" s="63"/>
      <c r="G405" s="18"/>
      <c r="H405" s="18"/>
      <c r="I405" s="24"/>
      <c r="J405" s="13"/>
      <c r="K405" s="32"/>
      <c r="L405" s="29"/>
    </row>
    <row r="406" spans="1:12" ht="12.75" customHeight="1">
      <c r="A406" s="61"/>
      <c r="B406" s="13"/>
      <c r="C406" s="65"/>
      <c r="D406" s="71"/>
      <c r="E406" s="28"/>
      <c r="F406" s="63"/>
      <c r="G406" s="18"/>
      <c r="H406" s="18"/>
      <c r="I406" s="24"/>
      <c r="J406" s="60"/>
      <c r="K406" s="32"/>
      <c r="L406" s="29"/>
    </row>
    <row r="407" spans="1:12" ht="12.75" customHeight="1">
      <c r="A407" s="61"/>
      <c r="B407" s="13"/>
      <c r="C407" s="65"/>
      <c r="D407" s="71"/>
      <c r="E407" s="28"/>
      <c r="F407" s="63"/>
      <c r="G407" s="18"/>
      <c r="H407" s="18"/>
      <c r="I407" s="24"/>
      <c r="J407" s="60"/>
      <c r="K407" s="32"/>
      <c r="L407" s="29"/>
    </row>
    <row r="408" spans="1:12" ht="12.75" customHeight="1">
      <c r="A408" s="61"/>
      <c r="B408" s="13"/>
      <c r="C408" s="62"/>
      <c r="D408" s="72"/>
      <c r="E408" s="28"/>
      <c r="F408" s="63"/>
      <c r="G408" s="18"/>
      <c r="H408" s="18"/>
      <c r="I408" s="24"/>
      <c r="J408" s="13"/>
      <c r="K408" s="32"/>
      <c r="L408" s="29"/>
    </row>
    <row r="409" spans="1:12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13"/>
      <c r="K409" s="32"/>
      <c r="L409" s="29"/>
    </row>
    <row r="410" spans="1:12" ht="12.75" customHeight="1">
      <c r="A410" s="61"/>
      <c r="B410" s="13"/>
      <c r="C410" s="65"/>
      <c r="D410" s="71"/>
      <c r="E410" s="68"/>
      <c r="F410" s="63"/>
      <c r="G410" s="18"/>
      <c r="H410" s="18"/>
      <c r="I410" s="24"/>
      <c r="J410" s="60"/>
      <c r="K410" s="32"/>
      <c r="L410" s="29"/>
    </row>
    <row r="411" spans="1:12" ht="12.75" customHeight="1">
      <c r="A411" s="61"/>
      <c r="B411" s="13"/>
      <c r="C411" s="65"/>
      <c r="D411" s="71"/>
      <c r="E411" s="28"/>
      <c r="F411" s="63"/>
      <c r="G411" s="18"/>
      <c r="H411" s="18"/>
      <c r="I411" s="24"/>
      <c r="J411" s="13"/>
      <c r="K411" s="32"/>
      <c r="L411" s="29"/>
    </row>
    <row r="412" spans="1:12" ht="12.75" customHeight="1">
      <c r="A412" s="37"/>
      <c r="B412" s="13"/>
      <c r="C412" s="65"/>
      <c r="D412" s="71"/>
      <c r="E412" s="28"/>
      <c r="F412" s="63"/>
      <c r="G412" s="18"/>
      <c r="H412" s="18"/>
      <c r="I412" s="24"/>
      <c r="J412" s="13"/>
      <c r="K412" s="32"/>
      <c r="L412" s="29"/>
    </row>
    <row r="413" spans="1:12" ht="12.75" customHeight="1">
      <c r="A413" s="37"/>
      <c r="B413" s="13"/>
      <c r="C413" s="65"/>
      <c r="D413" s="71"/>
      <c r="E413" s="28"/>
      <c r="F413" s="63"/>
      <c r="G413" s="18"/>
      <c r="H413" s="18"/>
      <c r="I413" s="24"/>
      <c r="J413" s="13"/>
      <c r="K413" s="32"/>
      <c r="L413" s="29"/>
    </row>
    <row r="414" spans="1:12" ht="12.75" customHeight="1">
      <c r="A414" s="37"/>
      <c r="B414" s="13"/>
      <c r="C414" s="65"/>
      <c r="D414" s="71"/>
      <c r="E414" s="28"/>
      <c r="F414" s="63"/>
      <c r="G414" s="18"/>
      <c r="H414" s="18"/>
      <c r="I414" s="24"/>
      <c r="J414" s="60"/>
      <c r="K414" s="32"/>
      <c r="L414" s="29"/>
    </row>
    <row r="415" spans="1:12" ht="12.75" customHeight="1">
      <c r="A415" s="37"/>
      <c r="B415" s="13"/>
      <c r="C415" s="62"/>
      <c r="D415" s="72"/>
      <c r="E415" s="28"/>
      <c r="F415" s="63"/>
      <c r="G415" s="18"/>
      <c r="H415" s="18"/>
      <c r="I415" s="24"/>
      <c r="J415" s="13"/>
      <c r="K415" s="32"/>
      <c r="L415" s="29"/>
    </row>
    <row r="416" spans="1:12" ht="12.75" customHeight="1">
      <c r="A416" s="61"/>
      <c r="B416" s="13"/>
      <c r="C416" s="62"/>
      <c r="D416" s="72"/>
      <c r="E416" s="28"/>
      <c r="F416" s="63"/>
      <c r="G416" s="18"/>
      <c r="H416" s="18"/>
      <c r="I416" s="24"/>
      <c r="J416" s="13"/>
      <c r="K416" s="32"/>
      <c r="L416" s="29"/>
    </row>
    <row r="417" spans="1:12" ht="12.75" customHeight="1">
      <c r="A417" s="61"/>
      <c r="B417" s="13"/>
      <c r="C417" s="62"/>
      <c r="D417" s="72"/>
      <c r="E417" s="28"/>
      <c r="F417" s="63"/>
      <c r="G417" s="18"/>
      <c r="H417" s="18"/>
      <c r="I417" s="24"/>
      <c r="J417" s="13"/>
      <c r="K417" s="32"/>
      <c r="L417" s="29"/>
    </row>
    <row r="418" spans="1:12" ht="12.75" customHeight="1">
      <c r="A418" s="61"/>
      <c r="B418" s="13"/>
      <c r="C418" s="62"/>
      <c r="D418" s="72"/>
      <c r="E418" s="28"/>
      <c r="F418" s="63"/>
      <c r="G418" s="18"/>
      <c r="H418" s="18"/>
      <c r="I418" s="24"/>
      <c r="J418" s="13"/>
      <c r="K418" s="32"/>
      <c r="L418" s="29"/>
    </row>
    <row r="419" spans="1:12" ht="12.75" customHeight="1">
      <c r="A419" s="61"/>
      <c r="B419" s="13"/>
      <c r="C419" s="62"/>
      <c r="D419" s="72"/>
      <c r="E419" s="28"/>
      <c r="F419" s="63"/>
      <c r="G419" s="18"/>
      <c r="H419" s="18"/>
      <c r="I419" s="24"/>
      <c r="J419" s="13"/>
      <c r="K419" s="32"/>
      <c r="L419" s="29"/>
    </row>
    <row r="420" spans="1:12" ht="12.75" customHeight="1">
      <c r="A420" s="61"/>
      <c r="B420" s="13"/>
      <c r="C420" s="62"/>
      <c r="D420" s="72"/>
      <c r="E420" s="28"/>
      <c r="F420" s="63"/>
      <c r="G420" s="18"/>
      <c r="H420" s="18"/>
      <c r="I420" s="24"/>
      <c r="J420" s="60"/>
      <c r="K420" s="32"/>
      <c r="L420" s="29"/>
    </row>
    <row r="421" spans="1:12" ht="12.75" customHeight="1">
      <c r="A421" s="61"/>
      <c r="B421" s="13"/>
      <c r="C421" s="62"/>
      <c r="D421" s="72"/>
      <c r="E421" s="28"/>
      <c r="F421" s="63"/>
      <c r="G421" s="18"/>
      <c r="H421" s="18"/>
      <c r="I421" s="24"/>
      <c r="J421" s="60"/>
      <c r="K421" s="32"/>
      <c r="L421" s="29"/>
    </row>
    <row r="422" spans="1:12" ht="12.75" customHeight="1">
      <c r="A422" s="61"/>
      <c r="B422" s="13"/>
      <c r="C422" s="16"/>
      <c r="D422" s="72"/>
      <c r="E422" s="28"/>
      <c r="F422" s="63"/>
      <c r="G422" s="18"/>
      <c r="H422" s="18"/>
      <c r="I422" s="24"/>
      <c r="J422" s="60"/>
      <c r="K422" s="32"/>
      <c r="L422" s="29"/>
    </row>
    <row r="423" spans="1:12" ht="12.75" customHeight="1">
      <c r="A423" s="35"/>
      <c r="B423" s="13"/>
      <c r="C423" s="16"/>
      <c r="D423" s="72"/>
      <c r="E423" s="28"/>
      <c r="F423" s="66"/>
      <c r="G423" s="18"/>
      <c r="H423" s="18"/>
      <c r="I423" s="24"/>
      <c r="J423" s="13"/>
      <c r="K423" s="32"/>
      <c r="L423" s="29"/>
    </row>
    <row r="424" spans="1:12" ht="12.75" customHeight="1">
      <c r="A424" s="61"/>
      <c r="B424" s="13"/>
      <c r="C424" s="65"/>
      <c r="D424" s="71"/>
      <c r="E424" s="67"/>
      <c r="F424" s="63"/>
      <c r="G424" s="18"/>
      <c r="H424" s="18"/>
      <c r="I424" s="24"/>
      <c r="J424" s="13"/>
      <c r="K424" s="32"/>
      <c r="L424" s="29"/>
    </row>
    <row r="425" spans="1:12" ht="12.75" customHeight="1">
      <c r="A425" s="61"/>
      <c r="B425" s="13"/>
      <c r="C425" s="65"/>
      <c r="D425" s="71"/>
      <c r="E425" s="67"/>
      <c r="F425" s="63"/>
      <c r="G425" s="18"/>
      <c r="H425" s="18"/>
      <c r="I425" s="24"/>
      <c r="J425" s="60"/>
      <c r="K425" s="32"/>
      <c r="L425" s="29"/>
    </row>
    <row r="426" spans="1:12" ht="12.75" customHeight="1">
      <c r="A426" s="61"/>
      <c r="B426" s="13"/>
      <c r="C426" s="65"/>
      <c r="D426" s="71"/>
      <c r="E426" s="67"/>
      <c r="F426" s="63"/>
      <c r="G426" s="18"/>
      <c r="H426" s="18"/>
      <c r="I426" s="24"/>
      <c r="J426" s="60"/>
      <c r="K426" s="32"/>
      <c r="L426" s="29"/>
    </row>
    <row r="427" spans="1:12" ht="12.75" customHeight="1">
      <c r="A427" s="37"/>
      <c r="B427" s="13"/>
      <c r="C427" s="65"/>
      <c r="D427" s="71"/>
      <c r="E427" s="67"/>
      <c r="F427" s="63"/>
      <c r="G427" s="18"/>
      <c r="H427" s="18"/>
      <c r="I427" s="24"/>
      <c r="J427" s="13"/>
      <c r="K427" s="32"/>
      <c r="L427" s="29"/>
    </row>
    <row r="428" spans="1:12" ht="12.75" customHeight="1">
      <c r="A428" s="37"/>
      <c r="B428" s="13"/>
      <c r="C428" s="65"/>
      <c r="D428" s="71"/>
      <c r="E428" s="28"/>
      <c r="F428" s="63"/>
      <c r="G428" s="18"/>
      <c r="H428" s="18"/>
      <c r="I428" s="24"/>
      <c r="J428" s="60"/>
      <c r="K428" s="32"/>
      <c r="L428" s="29"/>
    </row>
    <row r="429" spans="1:12" ht="12.75" customHeight="1">
      <c r="A429" s="37"/>
      <c r="B429" s="13"/>
      <c r="C429" s="62"/>
      <c r="D429" s="72"/>
      <c r="E429" s="28"/>
      <c r="F429" s="63"/>
      <c r="G429" s="18"/>
      <c r="H429" s="18"/>
      <c r="I429" s="24"/>
      <c r="J429" s="13"/>
      <c r="K429" s="32"/>
      <c r="L429" s="29"/>
    </row>
    <row r="430" spans="1:12" ht="12.75" customHeight="1">
      <c r="A430" s="61"/>
      <c r="B430" s="13"/>
      <c r="C430" s="65"/>
      <c r="D430" s="71"/>
      <c r="E430" s="67"/>
      <c r="F430" s="63"/>
      <c r="G430" s="18"/>
      <c r="H430" s="18"/>
      <c r="I430" s="24"/>
      <c r="J430" s="60"/>
      <c r="K430" s="32"/>
      <c r="L430" s="29"/>
    </row>
    <row r="431" spans="1:12" ht="12.75" customHeight="1">
      <c r="A431" s="61"/>
      <c r="B431" s="13"/>
      <c r="C431" s="62"/>
      <c r="D431" s="72"/>
      <c r="E431" s="28"/>
      <c r="F431" s="63"/>
      <c r="G431" s="18"/>
      <c r="H431" s="18"/>
      <c r="I431" s="24"/>
      <c r="J431" s="60"/>
      <c r="K431" s="32"/>
      <c r="L431" s="29"/>
    </row>
    <row r="432" spans="1:12" ht="12.75" customHeight="1">
      <c r="A432" s="61"/>
      <c r="B432" s="13"/>
      <c r="C432" s="62"/>
      <c r="D432" s="72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15"/>
      <c r="B433" s="13"/>
      <c r="C433" s="16"/>
      <c r="D433" s="72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15"/>
      <c r="B434" s="13"/>
      <c r="C434" s="69"/>
      <c r="D434" s="72"/>
      <c r="E434" s="28"/>
      <c r="F434" s="63"/>
      <c r="G434" s="18"/>
      <c r="H434" s="18"/>
      <c r="I434" s="24"/>
      <c r="J434" s="58"/>
      <c r="K434" s="32"/>
      <c r="L434" s="29"/>
    </row>
    <row r="435" spans="1:12" ht="12.75" customHeight="1">
      <c r="A435" s="15"/>
      <c r="B435" s="13"/>
      <c r="C435" s="69"/>
      <c r="D435" s="72"/>
      <c r="E435" s="28"/>
      <c r="F435" s="63"/>
      <c r="G435" s="18"/>
      <c r="H435" s="18"/>
      <c r="I435" s="24"/>
      <c r="J435" s="58"/>
      <c r="K435" s="32"/>
      <c r="L435" s="29"/>
    </row>
    <row r="436" spans="1:12" ht="12.75" customHeight="1">
      <c r="A436" s="15"/>
      <c r="B436" s="13"/>
      <c r="C436" s="65"/>
      <c r="D436" s="71"/>
      <c r="E436" s="28"/>
      <c r="F436" s="63"/>
      <c r="G436" s="18"/>
      <c r="H436" s="18"/>
      <c r="I436" s="24"/>
      <c r="J436" s="13"/>
      <c r="K436" s="32"/>
      <c r="L436" s="29"/>
    </row>
    <row r="437" spans="1:12" ht="12.75" customHeight="1">
      <c r="A437" s="15"/>
      <c r="B437" s="13"/>
      <c r="C437" s="65"/>
      <c r="D437" s="71"/>
      <c r="E437" s="67"/>
      <c r="F437" s="63"/>
      <c r="G437" s="18"/>
      <c r="H437" s="18"/>
      <c r="I437" s="24"/>
      <c r="J437" s="13"/>
      <c r="K437" s="32"/>
      <c r="L437" s="29"/>
    </row>
    <row r="438" spans="1:12" ht="12.75" customHeight="1">
      <c r="A438" s="15"/>
      <c r="B438" s="13"/>
      <c r="C438" s="65"/>
      <c r="D438" s="71"/>
      <c r="E438" s="28"/>
      <c r="F438" s="63"/>
      <c r="G438" s="18"/>
      <c r="H438" s="18"/>
      <c r="I438" s="24"/>
      <c r="J438" s="13"/>
      <c r="K438" s="32"/>
      <c r="L438" s="29"/>
    </row>
    <row r="439" spans="1:12" ht="12.75" customHeight="1">
      <c r="A439" s="15"/>
      <c r="B439" s="13"/>
      <c r="C439" s="26"/>
      <c r="D439" s="28"/>
      <c r="E439" s="28"/>
      <c r="F439" s="28"/>
      <c r="G439" s="60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35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47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47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47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13"/>
      <c r="C447" s="51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4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54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32"/>
      <c r="L468" s="29"/>
    </row>
    <row r="469" spans="1:12" ht="12.75" customHeight="1">
      <c r="A469" s="47"/>
      <c r="B469" s="52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52"/>
      <c r="C470" s="26"/>
      <c r="D470" s="28"/>
      <c r="E470" s="28"/>
      <c r="F470" s="28"/>
      <c r="G470" s="18"/>
      <c r="H470" s="18"/>
      <c r="I470" s="24"/>
      <c r="J470" s="58"/>
      <c r="K470" s="32"/>
      <c r="L470" s="29"/>
    </row>
    <row r="471" spans="1:12" ht="12.75" customHeight="1">
      <c r="A471" s="47"/>
      <c r="B471" s="23"/>
      <c r="C471" s="55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50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54"/>
      <c r="D476" s="28"/>
      <c r="E476" s="28"/>
      <c r="F476" s="28"/>
      <c r="G476" s="18"/>
      <c r="H476" s="18"/>
      <c r="I476" s="24"/>
      <c r="J476" s="5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9"/>
      <c r="B483" s="13"/>
      <c r="C483" s="26"/>
      <c r="D483" s="28"/>
      <c r="E483" s="28"/>
      <c r="F483" s="28"/>
      <c r="G483" s="18"/>
      <c r="H483" s="18"/>
      <c r="I483" s="24"/>
      <c r="J483" s="58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32"/>
      <c r="L486" s="29"/>
    </row>
    <row r="487" spans="1:12" ht="12.75" customHeight="1">
      <c r="A487" s="47"/>
      <c r="B487" s="13"/>
      <c r="C487" s="54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56"/>
      <c r="D488" s="28"/>
      <c r="E488" s="28"/>
      <c r="F488" s="28"/>
      <c r="G488" s="18"/>
      <c r="H488" s="18"/>
      <c r="I488" s="24"/>
      <c r="J488" s="58"/>
      <c r="K488" s="32"/>
      <c r="L488" s="29"/>
    </row>
    <row r="489" spans="1:12" ht="12.75" customHeight="1">
      <c r="A489" s="47"/>
      <c r="B489" s="13"/>
      <c r="C489" s="54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8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54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40"/>
      <c r="D495" s="28"/>
      <c r="E495" s="28"/>
      <c r="F495" s="28"/>
      <c r="G495" s="18"/>
      <c r="H495" s="18"/>
      <c r="I495" s="24"/>
      <c r="J495" s="58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58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58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32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58"/>
      <c r="K501" s="32"/>
      <c r="L501" s="29"/>
    </row>
    <row r="502" spans="1:12" ht="12.75" customHeight="1">
      <c r="A502" s="50"/>
      <c r="B502" s="13"/>
      <c r="C502" s="26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32"/>
      <c r="L505" s="29"/>
    </row>
    <row r="506" spans="1:12" ht="12.75" customHeight="1">
      <c r="A506" s="47"/>
      <c r="B506" s="28"/>
      <c r="C506" s="26"/>
      <c r="D506" s="28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28"/>
      <c r="B507" s="13"/>
      <c r="C507" s="26"/>
      <c r="D507" s="28"/>
      <c r="E507" s="28"/>
      <c r="F507" s="28"/>
      <c r="G507" s="18"/>
      <c r="H507" s="18"/>
      <c r="I507" s="24"/>
      <c r="J507" s="58"/>
      <c r="K507" s="32"/>
      <c r="L507" s="29"/>
    </row>
    <row r="508" spans="1:12" ht="12.75" customHeight="1">
      <c r="A508" s="28"/>
      <c r="B508" s="28"/>
      <c r="C508" s="26"/>
      <c r="D508" s="28"/>
      <c r="E508" s="28"/>
      <c r="F508" s="28"/>
      <c r="G508" s="18"/>
      <c r="H508" s="18"/>
      <c r="I508" s="24"/>
      <c r="J508" s="13"/>
      <c r="K508" s="32"/>
      <c r="L508" s="29"/>
    </row>
    <row r="509" spans="1:12" ht="12.75" customHeight="1">
      <c r="A509" s="47"/>
      <c r="B509" s="28"/>
      <c r="C509" s="26"/>
      <c r="D509" s="28"/>
      <c r="E509" s="28"/>
      <c r="F509" s="28"/>
      <c r="G509" s="18"/>
      <c r="H509" s="18"/>
      <c r="I509" s="24"/>
      <c r="J509" s="58"/>
      <c r="K509" s="32"/>
      <c r="L509" s="29"/>
    </row>
    <row r="510" spans="1:12" ht="12.75" customHeight="1">
      <c r="A510" s="47"/>
      <c r="B510" s="28"/>
      <c r="C510" s="26"/>
      <c r="D510" s="28"/>
      <c r="E510" s="28"/>
      <c r="F510" s="28"/>
      <c r="G510" s="18"/>
      <c r="H510" s="18"/>
      <c r="I510" s="24"/>
      <c r="J510" s="13"/>
      <c r="K510" s="32"/>
      <c r="L510" s="29"/>
    </row>
    <row r="511" spans="1:12" ht="12.75" customHeight="1">
      <c r="A511" s="47"/>
      <c r="B511" s="28"/>
      <c r="C511" s="26"/>
      <c r="D511" s="28"/>
      <c r="E511" s="28"/>
      <c r="F511" s="28"/>
      <c r="G511" s="18"/>
      <c r="H511" s="18"/>
      <c r="I511" s="24"/>
      <c r="J511" s="58"/>
      <c r="K511" s="32"/>
      <c r="L511" s="29"/>
    </row>
    <row r="512" spans="1:12" ht="12.75" customHeight="1">
      <c r="A512" s="47"/>
      <c r="B512" s="28"/>
      <c r="C512" s="26"/>
      <c r="D512" s="37"/>
      <c r="E512" s="28"/>
      <c r="F512" s="28"/>
      <c r="G512" s="18"/>
      <c r="H512" s="18"/>
      <c r="I512" s="24"/>
      <c r="J512" s="58"/>
      <c r="K512" s="32"/>
      <c r="L512" s="29"/>
    </row>
    <row r="513" spans="1:12" ht="12.75" customHeight="1">
      <c r="A513" s="47"/>
      <c r="B513" s="28"/>
      <c r="C513" s="26"/>
      <c r="D513" s="28"/>
      <c r="E513" s="28"/>
      <c r="F513" s="28"/>
      <c r="G513" s="18"/>
      <c r="H513" s="18"/>
      <c r="I513" s="24"/>
      <c r="J513" s="58"/>
      <c r="K513" s="32"/>
      <c r="L513" s="29"/>
    </row>
    <row r="514" spans="1:12" ht="12.75" customHeight="1">
      <c r="A514" s="47"/>
      <c r="B514" s="28"/>
      <c r="C514" s="26"/>
      <c r="D514" s="28"/>
      <c r="E514" s="28"/>
      <c r="F514" s="28"/>
      <c r="G514" s="18"/>
      <c r="H514" s="18"/>
      <c r="I514" s="24"/>
      <c r="J514" s="58"/>
      <c r="K514" s="32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44"/>
      <c r="K515" s="32"/>
      <c r="L515" s="29"/>
    </row>
    <row r="516" spans="1:12" ht="12.75" customHeight="1">
      <c r="A516" s="51"/>
      <c r="B516" s="13"/>
      <c r="C516" s="26"/>
      <c r="D516" s="28"/>
      <c r="E516" s="28"/>
      <c r="F516" s="28"/>
      <c r="G516" s="18"/>
      <c r="H516" s="18"/>
      <c r="I516" s="24"/>
      <c r="J516" s="44"/>
      <c r="K516" s="32"/>
      <c r="L516" s="29"/>
    </row>
    <row r="517" spans="1:12" ht="12.75" customHeight="1">
      <c r="A517" s="51"/>
      <c r="B517" s="13"/>
      <c r="C517" s="26"/>
      <c r="D517" s="37"/>
      <c r="E517" s="28"/>
      <c r="F517" s="28"/>
      <c r="G517" s="18"/>
      <c r="H517" s="18"/>
      <c r="I517" s="24"/>
      <c r="J517" s="58"/>
      <c r="K517" s="32"/>
      <c r="L517" s="29"/>
    </row>
    <row r="518" spans="1:12" ht="12.75" customHeight="1">
      <c r="A518" s="51"/>
      <c r="B518" s="13"/>
      <c r="C518" s="26"/>
      <c r="D518" s="28"/>
      <c r="E518" s="53"/>
      <c r="F518" s="53"/>
      <c r="G518" s="18"/>
      <c r="H518" s="18"/>
      <c r="I518" s="24"/>
      <c r="J518" s="58"/>
      <c r="K518" s="32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32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32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58"/>
      <c r="K521" s="32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58"/>
      <c r="K522" s="32"/>
      <c r="L522" s="29"/>
    </row>
    <row r="523" spans="1:12" ht="12.75" customHeight="1">
      <c r="A523" s="50"/>
      <c r="B523" s="13"/>
      <c r="C523" s="57"/>
      <c r="D523" s="28"/>
      <c r="E523" s="28"/>
      <c r="F523" s="28"/>
      <c r="G523" s="18"/>
      <c r="H523" s="18"/>
      <c r="I523" s="24"/>
      <c r="J523" s="58"/>
      <c r="K523" s="32"/>
      <c r="L523" s="29"/>
    </row>
    <row r="524" spans="1:12" ht="12.75" customHeight="1">
      <c r="A524" s="47"/>
      <c r="B524" s="13"/>
      <c r="C524" s="54"/>
      <c r="D524" s="28"/>
      <c r="E524" s="28"/>
      <c r="F524" s="28"/>
      <c r="G524" s="18"/>
      <c r="H524" s="18"/>
      <c r="I524" s="24"/>
      <c r="J524" s="58"/>
      <c r="K524" s="32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35"/>
      <c r="B526" s="13"/>
      <c r="C526" s="26"/>
      <c r="D526" s="28"/>
      <c r="E526" s="28"/>
      <c r="F526" s="28"/>
      <c r="G526" s="18"/>
      <c r="H526" s="18"/>
      <c r="I526" s="24"/>
      <c r="J526" s="58"/>
      <c r="K526" s="32"/>
      <c r="L526" s="29"/>
    </row>
    <row r="527" spans="1:12" ht="12.75" customHeight="1">
      <c r="A527" s="35"/>
      <c r="B527" s="13"/>
      <c r="C527" s="26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35"/>
      <c r="B528" s="13"/>
      <c r="C528" s="26"/>
      <c r="D528" s="28"/>
      <c r="E528" s="28"/>
      <c r="F528" s="28"/>
      <c r="G528" s="18"/>
      <c r="H528" s="18"/>
      <c r="I528" s="24"/>
      <c r="J528" s="58"/>
      <c r="K528" s="32"/>
      <c r="L528" s="29"/>
    </row>
    <row r="529" spans="1:12" ht="12.75" customHeight="1">
      <c r="A529" s="35"/>
      <c r="B529" s="13"/>
      <c r="C529" s="26"/>
      <c r="D529" s="28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35"/>
      <c r="B530" s="13"/>
      <c r="C530" s="26"/>
      <c r="D530" s="28"/>
      <c r="E530" s="28"/>
      <c r="F530" s="28"/>
      <c r="G530" s="18"/>
      <c r="H530" s="18"/>
      <c r="I530" s="24"/>
      <c r="J530" s="58"/>
      <c r="K530" s="32"/>
      <c r="L530" s="29"/>
    </row>
    <row r="531" spans="1:12" ht="12.75" customHeight="1">
      <c r="A531" s="35"/>
      <c r="B531" s="13"/>
      <c r="C531" s="57"/>
      <c r="D531" s="28"/>
      <c r="E531" s="28"/>
      <c r="F531" s="28"/>
      <c r="G531" s="18"/>
      <c r="H531" s="18"/>
      <c r="I531" s="24"/>
      <c r="J531" s="58"/>
      <c r="K531" s="32"/>
      <c r="L531" s="29"/>
    </row>
    <row r="532" spans="1:12" ht="12.75" customHeight="1">
      <c r="A532" s="35"/>
      <c r="B532" s="13"/>
      <c r="C532" s="26"/>
      <c r="D532" s="28"/>
      <c r="E532" s="28"/>
      <c r="F532" s="28"/>
      <c r="G532" s="18"/>
      <c r="H532" s="18"/>
      <c r="I532" s="24"/>
      <c r="J532" s="58"/>
      <c r="K532" s="32"/>
      <c r="L532" s="29"/>
    </row>
    <row r="533" spans="1:12" ht="12.75" customHeight="1">
      <c r="A533" s="48"/>
      <c r="B533" s="13"/>
      <c r="C533" s="26"/>
      <c r="D533" s="28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8"/>
      <c r="K534" s="32"/>
      <c r="L534" s="29"/>
    </row>
    <row r="535" spans="1:12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8"/>
      <c r="K535" s="32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8"/>
      <c r="K536" s="32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8"/>
      <c r="K537" s="32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44"/>
      <c r="K538" s="32"/>
      <c r="L538" s="29"/>
    </row>
    <row r="539" spans="1:12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39"/>
      <c r="D541" s="28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32"/>
      <c r="L544" s="29"/>
    </row>
    <row r="545" spans="1:12" ht="12.75" customHeight="1">
      <c r="A545" s="47"/>
      <c r="B545" s="13"/>
      <c r="C545" s="35"/>
      <c r="D545" s="28"/>
      <c r="E545" s="28"/>
      <c r="F545" s="28"/>
      <c r="G545" s="18"/>
      <c r="H545" s="18"/>
      <c r="I545" s="24"/>
      <c r="J545" s="13"/>
      <c r="K545" s="32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32"/>
      <c r="L546" s="29"/>
    </row>
    <row r="547" spans="1:12" ht="12.75" customHeight="1">
      <c r="A547" s="47"/>
      <c r="B547" s="13"/>
      <c r="C547" s="26"/>
      <c r="D547" s="37"/>
      <c r="E547" s="28"/>
      <c r="F547" s="28"/>
      <c r="G547" s="18"/>
      <c r="H547" s="18"/>
      <c r="I547" s="24"/>
      <c r="J547" s="13"/>
      <c r="K547" s="32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32"/>
      <c r="L548" s="29"/>
    </row>
    <row r="549" spans="1:12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32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32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32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32"/>
      <c r="L552" s="29"/>
    </row>
    <row r="553" spans="1:12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32"/>
      <c r="L553" s="29"/>
    </row>
    <row r="554" spans="1:12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32"/>
      <c r="L554" s="29"/>
    </row>
    <row r="555" spans="1:12" ht="12.75" customHeight="1">
      <c r="A555" s="47"/>
      <c r="B555" s="13"/>
      <c r="C555" s="26"/>
      <c r="D555" s="37"/>
      <c r="E555" s="28"/>
      <c r="F555" s="28"/>
      <c r="G555" s="18"/>
      <c r="H555" s="18"/>
      <c r="I555" s="24"/>
      <c r="J555" s="13"/>
      <c r="K555" s="32"/>
      <c r="L555" s="29"/>
    </row>
    <row r="556" spans="1:12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32"/>
      <c r="L556" s="29"/>
    </row>
    <row r="557" spans="1:12" ht="12.75" customHeight="1">
      <c r="A557" s="47"/>
      <c r="B557" s="13"/>
      <c r="C557" s="26"/>
      <c r="D557" s="37"/>
      <c r="E557" s="28"/>
      <c r="F557" s="28"/>
      <c r="G557" s="18"/>
      <c r="H557" s="18"/>
      <c r="I557" s="24"/>
      <c r="J557" s="13"/>
      <c r="K557" s="32"/>
      <c r="L557" s="29"/>
    </row>
    <row r="558" spans="1:12" ht="12.75" customHeight="1">
      <c r="A558" s="47"/>
      <c r="B558" s="13"/>
      <c r="C558" s="47"/>
      <c r="D558" s="37"/>
      <c r="E558" s="28"/>
      <c r="F558" s="28"/>
      <c r="G558" s="18"/>
      <c r="H558" s="18"/>
      <c r="I558" s="24"/>
      <c r="J558" s="13"/>
      <c r="K558" s="32"/>
      <c r="L558" s="29"/>
    </row>
    <row r="559" spans="1:12" ht="12.75" customHeight="1">
      <c r="A559" s="47"/>
      <c r="B559" s="13"/>
      <c r="C559" s="26"/>
      <c r="D559" s="37"/>
      <c r="E559" s="28"/>
      <c r="F559" s="28"/>
      <c r="G559" s="18"/>
      <c r="H559" s="18"/>
      <c r="I559" s="24"/>
      <c r="J559" s="13"/>
      <c r="K559" s="32"/>
      <c r="L559" s="29"/>
    </row>
    <row r="560" spans="1:12" ht="12.75" customHeight="1">
      <c r="A560" s="47"/>
      <c r="C560" s="26"/>
      <c r="D560" s="28"/>
      <c r="E560" s="28"/>
      <c r="F560" s="28"/>
      <c r="G560" s="18"/>
      <c r="H560" s="18"/>
      <c r="I560" s="24"/>
      <c r="J560" s="13"/>
      <c r="K560" s="32"/>
      <c r="L560" s="29"/>
    </row>
    <row r="561" spans="1:12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32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32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32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32"/>
      <c r="L564" s="29"/>
    </row>
    <row r="565" spans="1:12" ht="12.75" customHeight="1">
      <c r="A565" s="47"/>
      <c r="B565" s="13"/>
      <c r="C565" s="26"/>
      <c r="D565" s="37"/>
      <c r="E565" s="28"/>
      <c r="F565" s="28"/>
      <c r="G565" s="18"/>
      <c r="H565" s="18"/>
      <c r="I565" s="24"/>
      <c r="J565" s="13"/>
      <c r="K565" s="32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32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48"/>
      <c r="F571" s="4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47"/>
      <c r="D573" s="37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35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9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47"/>
      <c r="D585" s="3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47"/>
      <c r="D601" s="37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47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47"/>
      <c r="D617" s="47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47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35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35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47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44"/>
      <c r="K633" s="44"/>
      <c r="L633" s="29"/>
    </row>
    <row r="634" spans="1:12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26"/>
      <c r="D639" s="47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35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37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7"/>
      <c r="B653" s="13"/>
      <c r="C653" s="47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7"/>
      <c r="B654" s="13"/>
      <c r="C654" s="47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7"/>
      <c r="B655" s="13"/>
      <c r="C655" s="26"/>
      <c r="D655" s="47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50"/>
      <c r="B656" s="13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7"/>
      <c r="B657" s="13"/>
      <c r="C657" s="47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7"/>
      <c r="B659" s="13"/>
      <c r="C659" s="47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7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7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7"/>
      <c r="B662" s="13"/>
      <c r="C662" s="26"/>
      <c r="D662" s="47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7"/>
      <c r="B663" s="13"/>
      <c r="C663" s="26"/>
      <c r="D663" s="4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7"/>
      <c r="B664" s="13"/>
      <c r="C664" s="26"/>
      <c r="D664" s="47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7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47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7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7"/>
      <c r="B668" s="13"/>
      <c r="C668" s="47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7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7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7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7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13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28"/>
      <c r="B678" s="28"/>
      <c r="C678" s="39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44"/>
      <c r="K687" s="44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44"/>
      <c r="K691" s="44"/>
      <c r="L691" s="29"/>
    </row>
    <row r="692" spans="1:12" ht="12.75" customHeight="1">
      <c r="A692" s="28"/>
      <c r="B692" s="28"/>
      <c r="C692" s="39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44"/>
      <c r="K704" s="44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29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8"/>
      <c r="K709" s="18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28"/>
      <c r="B730" s="13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44"/>
      <c r="K732" s="44"/>
      <c r="L732" s="29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44"/>
      <c r="K733" s="44"/>
      <c r="L733" s="29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28"/>
      <c r="B735" s="28"/>
      <c r="C735" s="26"/>
      <c r="D735" s="37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29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28"/>
      <c r="B738" s="28"/>
      <c r="C738" s="26"/>
      <c r="D738" s="42"/>
      <c r="E738" s="28"/>
      <c r="F738" s="28"/>
      <c r="G738" s="18"/>
      <c r="H738" s="18"/>
      <c r="I738" s="24"/>
      <c r="J738" s="44"/>
      <c r="K738" s="44"/>
      <c r="L738" s="29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44"/>
      <c r="K743" s="44"/>
      <c r="L743" s="29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29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29"/>
    </row>
    <row r="746" spans="1:12" ht="12.75" customHeight="1">
      <c r="A746" s="41"/>
      <c r="B746" s="28"/>
      <c r="C746" s="39"/>
      <c r="D746" s="28"/>
      <c r="E746" s="28"/>
      <c r="F746" s="28"/>
      <c r="G746" s="18"/>
      <c r="H746" s="18"/>
      <c r="I746" s="24"/>
      <c r="J746" s="44"/>
      <c r="K746" s="44"/>
      <c r="L746" s="29"/>
    </row>
    <row r="747" spans="1:12" ht="12.75" customHeight="1">
      <c r="A747" s="41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41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29"/>
    </row>
    <row r="749" spans="1:12" ht="12.75" customHeight="1">
      <c r="A749" s="41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41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41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29"/>
    </row>
    <row r="752" spans="1:12" ht="12.75" customHeight="1">
      <c r="A752" s="41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29"/>
    </row>
    <row r="753" spans="1:12" ht="12.75" customHeight="1">
      <c r="A753" s="41"/>
      <c r="B753" s="28"/>
      <c r="C753" s="26"/>
      <c r="D753" s="28"/>
      <c r="E753" s="28"/>
      <c r="F753" s="28"/>
      <c r="G753" s="18"/>
      <c r="H753" s="18"/>
      <c r="I753" s="24"/>
      <c r="J753" s="44"/>
      <c r="K753" s="44"/>
      <c r="L753" s="29"/>
    </row>
    <row r="754" spans="1:12" ht="12.75" customHeight="1">
      <c r="A754" s="41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43"/>
      <c r="B755" s="13"/>
      <c r="C755" s="46"/>
      <c r="D755" s="28"/>
      <c r="E755" s="28"/>
      <c r="F755" s="28"/>
      <c r="G755" s="18"/>
      <c r="H755" s="18"/>
      <c r="I755" s="24"/>
      <c r="J755" s="13"/>
      <c r="K755" s="13"/>
      <c r="L755" s="29"/>
    </row>
    <row r="756" spans="1:12" ht="12.75" customHeight="1">
      <c r="A756" s="41"/>
      <c r="B756" s="13"/>
      <c r="C756" s="26"/>
      <c r="D756" s="28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41"/>
      <c r="B757" s="13"/>
      <c r="C757" s="26"/>
      <c r="D757" s="28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41"/>
      <c r="B758" s="13"/>
      <c r="C758" s="26"/>
      <c r="D758" s="28"/>
      <c r="E758" s="28"/>
      <c r="F758" s="28"/>
      <c r="G758" s="18"/>
      <c r="H758" s="18"/>
      <c r="I758" s="24"/>
      <c r="J758" s="44"/>
      <c r="K758" s="44"/>
      <c r="L758" s="29"/>
    </row>
    <row r="759" spans="1:12" ht="12.75" customHeight="1">
      <c r="A759" s="37"/>
      <c r="B759" s="13"/>
      <c r="C759" s="26"/>
      <c r="D759" s="28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37"/>
      <c r="B760" s="13"/>
      <c r="C760" s="26"/>
      <c r="D760" s="28"/>
      <c r="E760" s="28"/>
      <c r="F760" s="28"/>
      <c r="G760" s="18"/>
      <c r="H760" s="18"/>
      <c r="I760" s="24"/>
      <c r="J760" s="44"/>
      <c r="K760" s="44"/>
      <c r="L760" s="29"/>
    </row>
    <row r="761" spans="1:12" ht="12.75" customHeight="1">
      <c r="A761" s="37"/>
      <c r="B761" s="13"/>
      <c r="C761" s="26"/>
      <c r="D761" s="37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41"/>
      <c r="B762" s="13"/>
      <c r="C762" s="26"/>
      <c r="D762" s="37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41"/>
      <c r="B763" s="13"/>
      <c r="C763" s="26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41"/>
      <c r="B764" s="13"/>
      <c r="C764" s="26"/>
      <c r="D764" s="28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37"/>
      <c r="B765" s="13"/>
      <c r="C765" s="26"/>
      <c r="D765" s="37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37"/>
      <c r="B766" s="13"/>
      <c r="C766" s="26"/>
      <c r="D766" s="28"/>
      <c r="E766" s="28"/>
      <c r="F766" s="28"/>
      <c r="G766" s="18"/>
      <c r="H766" s="18"/>
      <c r="I766" s="24"/>
      <c r="J766" s="18"/>
      <c r="K766" s="18"/>
      <c r="L766" s="29"/>
    </row>
    <row r="767" spans="1:12" ht="12.75" customHeight="1">
      <c r="A767" s="37"/>
      <c r="B767" s="13"/>
      <c r="C767" s="26"/>
      <c r="D767" s="28"/>
      <c r="E767" s="28"/>
      <c r="F767" s="28"/>
      <c r="G767" s="18"/>
      <c r="H767" s="18"/>
      <c r="I767" s="24"/>
      <c r="J767" s="44"/>
      <c r="K767" s="44"/>
      <c r="L767" s="29"/>
    </row>
    <row r="768" spans="1:12" ht="12.75" customHeight="1">
      <c r="A768" s="41"/>
      <c r="B768" s="13"/>
      <c r="C768" s="26"/>
      <c r="D768" s="37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41"/>
      <c r="B769" s="13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41"/>
      <c r="B770" s="13"/>
      <c r="C770" s="26"/>
      <c r="D770" s="28"/>
      <c r="E770" s="28"/>
      <c r="F770" s="28"/>
      <c r="G770" s="18"/>
      <c r="H770" s="18"/>
      <c r="I770" s="24"/>
      <c r="J770" s="44"/>
      <c r="K770" s="44"/>
      <c r="L770" s="29"/>
    </row>
    <row r="771" spans="1:12" ht="12.75" customHeight="1">
      <c r="A771" s="37"/>
      <c r="B771" s="28"/>
      <c r="C771" s="26"/>
      <c r="D771" s="42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41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9"/>
    </row>
    <row r="773" spans="1:12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44"/>
      <c r="K773" s="44"/>
      <c r="L773" s="29"/>
    </row>
    <row r="774" spans="1:12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9"/>
    </row>
    <row r="775" spans="1:12" ht="12.75" customHeight="1">
      <c r="A775" s="28"/>
      <c r="B775" s="13"/>
      <c r="C775" s="26"/>
      <c r="D775" s="28"/>
      <c r="E775" s="28"/>
      <c r="F775" s="28"/>
      <c r="G775" s="18"/>
      <c r="H775" s="18"/>
      <c r="I775" s="24"/>
      <c r="J775" s="13"/>
      <c r="K775" s="13"/>
      <c r="L775" s="29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29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29"/>
    </row>
    <row r="778" spans="1:12" ht="12.75" customHeight="1">
      <c r="A778" s="28"/>
      <c r="B778" s="28"/>
      <c r="C778" s="26"/>
      <c r="D778" s="37"/>
      <c r="E778" s="28"/>
      <c r="F778" s="28"/>
      <c r="G778" s="18"/>
      <c r="H778" s="18"/>
      <c r="I778" s="24"/>
      <c r="J778" s="13"/>
      <c r="K778" s="13"/>
      <c r="L778" s="29"/>
    </row>
    <row r="779" spans="1:12" ht="12.75" customHeight="1">
      <c r="A779" s="28"/>
      <c r="B779" s="28"/>
      <c r="C779" s="26"/>
      <c r="D779" s="37"/>
      <c r="E779" s="28"/>
      <c r="F779" s="28"/>
      <c r="G779" s="18"/>
      <c r="H779" s="18"/>
      <c r="I779" s="24"/>
      <c r="J779" s="13"/>
      <c r="K779" s="13"/>
      <c r="L779" s="29"/>
    </row>
    <row r="780" spans="1:12" ht="12.75" customHeight="1">
      <c r="A780" s="28"/>
      <c r="B780" s="28"/>
      <c r="C780" s="40"/>
      <c r="D780" s="28"/>
      <c r="E780" s="28"/>
      <c r="F780" s="28"/>
      <c r="G780" s="18"/>
      <c r="H780" s="18"/>
      <c r="I780" s="24"/>
      <c r="J780" s="13"/>
      <c r="K780" s="13"/>
      <c r="L780" s="29"/>
    </row>
    <row r="781" spans="1:12" ht="12.75" customHeight="1">
      <c r="A781" s="28"/>
      <c r="B781" s="28"/>
      <c r="C781" s="39"/>
      <c r="D781" s="28"/>
      <c r="E781" s="28"/>
      <c r="F781" s="28"/>
      <c r="G781" s="18"/>
      <c r="H781" s="18"/>
      <c r="I781" s="24"/>
      <c r="J781" s="13"/>
      <c r="K781" s="13"/>
      <c r="L781" s="29"/>
    </row>
    <row r="782" spans="1:12" ht="12.75" customHeight="1">
      <c r="A782" s="28"/>
      <c r="B782" s="28"/>
      <c r="C782" s="26"/>
      <c r="D782" s="37"/>
      <c r="E782" s="28"/>
      <c r="F782" s="28"/>
      <c r="G782" s="18"/>
      <c r="H782" s="18"/>
      <c r="I782" s="24"/>
      <c r="J782" s="13"/>
      <c r="K782" s="13"/>
      <c r="L782" s="29"/>
    </row>
    <row r="783" spans="1:12" ht="12.75" customHeight="1">
      <c r="A783" s="28"/>
      <c r="B783" s="13"/>
      <c r="C783" s="26"/>
      <c r="D783" s="37"/>
      <c r="E783" s="28"/>
      <c r="F783" s="28"/>
      <c r="G783" s="18"/>
      <c r="H783" s="18"/>
      <c r="I783" s="24"/>
      <c r="J783" s="13"/>
      <c r="K783" s="13"/>
      <c r="L783" s="29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28"/>
      <c r="B785" s="28"/>
      <c r="C785" s="39"/>
      <c r="D785" s="28"/>
      <c r="E785" s="28"/>
      <c r="F785" s="28"/>
      <c r="G785" s="18"/>
      <c r="H785" s="18"/>
      <c r="I785" s="24"/>
      <c r="J785" s="13"/>
      <c r="K785" s="13"/>
      <c r="L785" s="29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29"/>
    </row>
    <row r="787" spans="1:12" ht="12.75" customHeight="1">
      <c r="A787" s="37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29"/>
    </row>
    <row r="788" spans="1:12" ht="12.75" customHeight="1">
      <c r="A788" s="37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29"/>
    </row>
    <row r="789" spans="1:12" ht="12.75" customHeight="1">
      <c r="A789" s="37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29"/>
    </row>
    <row r="790" spans="1:12" ht="12.75" customHeight="1">
      <c r="A790" s="35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29"/>
    </row>
    <row r="791" spans="1:12" ht="12.75" customHeight="1">
      <c r="A791" s="35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29"/>
    </row>
    <row r="792" spans="1:12" ht="12.75" customHeight="1">
      <c r="A792" s="35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29"/>
    </row>
    <row r="793" spans="1:12" ht="12.75" customHeight="1">
      <c r="A793" s="35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29"/>
    </row>
    <row r="794" spans="1:12" ht="12.75" customHeight="1">
      <c r="A794" s="35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32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32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25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25"/>
    </row>
    <row r="798" spans="1:12" ht="12.75" customHeight="1">
      <c r="A798" s="26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25"/>
    </row>
    <row r="799" spans="1:12" ht="12.75" customHeight="1">
      <c r="A799" s="26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32"/>
    </row>
    <row r="800" spans="1:12" ht="12.75" customHeight="1">
      <c r="A800" s="28"/>
      <c r="B800" s="28"/>
      <c r="C800" s="26"/>
      <c r="D800" s="28"/>
      <c r="E800" s="26"/>
      <c r="F800" s="26"/>
      <c r="G800" s="18"/>
      <c r="H800" s="18"/>
      <c r="I800" s="24"/>
      <c r="J800" s="13"/>
      <c r="K800" s="13"/>
      <c r="L800" s="25"/>
    </row>
    <row r="801" spans="1:12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25"/>
    </row>
    <row r="802" spans="1:12" ht="12.75" customHeight="1">
      <c r="A802" s="28"/>
      <c r="B802" s="28"/>
      <c r="C802" s="26"/>
      <c r="D802" s="28"/>
      <c r="E802" s="26"/>
      <c r="F802" s="26"/>
      <c r="G802" s="18"/>
      <c r="H802" s="18"/>
      <c r="I802" s="24"/>
      <c r="J802" s="13"/>
      <c r="K802" s="13"/>
      <c r="L802" s="32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8"/>
      <c r="B810" s="28"/>
      <c r="C810" s="26"/>
      <c r="D810" s="28"/>
      <c r="E810" s="26"/>
      <c r="F810" s="26"/>
      <c r="G810" s="18"/>
      <c r="H810" s="18"/>
      <c r="I810" s="24"/>
      <c r="J810" s="13"/>
      <c r="K810" s="13"/>
      <c r="L810" s="13"/>
    </row>
    <row r="811" spans="1:12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26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28"/>
      <c r="B827" s="28"/>
      <c r="C827" s="26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28"/>
      <c r="B828" s="28"/>
      <c r="C828" s="26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28"/>
      <c r="B829" s="28"/>
      <c r="C829" s="26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26"/>
      <c r="B830" s="28"/>
      <c r="C830" s="26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28"/>
      <c r="B831" s="28"/>
      <c r="C831" s="26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28"/>
      <c r="B832" s="28"/>
      <c r="C832" s="26"/>
      <c r="D832" s="28"/>
      <c r="E832" s="28"/>
      <c r="F832" s="28"/>
      <c r="G832" s="18"/>
      <c r="H832" s="18"/>
      <c r="I832" s="24"/>
      <c r="J832" s="13"/>
      <c r="K832" s="13"/>
      <c r="L832" s="32"/>
    </row>
    <row r="833" spans="1:12" ht="12.75" customHeight="1">
      <c r="A833" s="28"/>
      <c r="B833" s="28"/>
      <c r="C833" s="26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28"/>
      <c r="B834" s="28"/>
      <c r="C834" s="26"/>
      <c r="D834" s="28"/>
      <c r="E834" s="26"/>
      <c r="F834" s="26"/>
      <c r="G834" s="18"/>
      <c r="H834" s="18"/>
      <c r="I834" s="24"/>
      <c r="J834" s="13"/>
      <c r="K834" s="13"/>
      <c r="L834" s="13"/>
    </row>
    <row r="835" spans="1:12" ht="12.75" customHeight="1">
      <c r="A835" s="28"/>
      <c r="B835" s="28"/>
      <c r="C835" s="26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28"/>
      <c r="B836" s="28"/>
      <c r="C836" s="26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28"/>
      <c r="B837" s="28"/>
      <c r="C837" s="26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28"/>
      <c r="B838" s="28"/>
      <c r="C838" s="26"/>
      <c r="D838" s="28"/>
      <c r="E838" s="26"/>
      <c r="F838" s="26"/>
      <c r="G838" s="18"/>
      <c r="H838" s="18"/>
      <c r="I838" s="24"/>
      <c r="J838" s="13"/>
      <c r="K838" s="13"/>
      <c r="L838" s="13"/>
    </row>
    <row r="839" spans="1:12" ht="12.75" customHeight="1">
      <c r="A839" s="28"/>
      <c r="B839" s="28"/>
      <c r="C839" s="26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28"/>
      <c r="B840" s="28"/>
      <c r="C840" s="26"/>
      <c r="D840" s="28"/>
      <c r="E840" s="26"/>
      <c r="F840" s="26"/>
      <c r="G840" s="18"/>
      <c r="H840" s="18"/>
      <c r="I840" s="24"/>
      <c r="J840" s="13"/>
      <c r="K840" s="13"/>
      <c r="L840" s="13"/>
    </row>
    <row r="841" spans="1:12" ht="12.75" customHeight="1">
      <c r="A841" s="28"/>
      <c r="B841" s="28"/>
      <c r="C841" s="26"/>
      <c r="D841" s="28"/>
      <c r="E841" s="28"/>
      <c r="F841" s="28"/>
      <c r="G841" s="18"/>
      <c r="H841" s="18"/>
      <c r="I841" s="24"/>
      <c r="J841" s="13"/>
      <c r="K841" s="13"/>
      <c r="L841" s="29"/>
    </row>
    <row r="842" spans="1:12" ht="12.75" customHeight="1">
      <c r="A842" s="28"/>
      <c r="B842" s="28"/>
      <c r="C842" s="26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28"/>
      <c r="B843" s="28"/>
      <c r="C843" s="26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28"/>
      <c r="B844" s="28"/>
      <c r="C844" s="28"/>
      <c r="D844" s="28"/>
      <c r="E844" s="28"/>
      <c r="F844" s="28"/>
      <c r="G844" s="18"/>
      <c r="H844" s="29"/>
      <c r="I844" s="24"/>
      <c r="J844" s="13"/>
      <c r="K844" s="13"/>
      <c r="L844" s="13"/>
    </row>
    <row r="845" spans="1:12" ht="12.75" customHeight="1">
      <c r="A845" s="28"/>
      <c r="B845" s="28"/>
      <c r="C845" s="28"/>
      <c r="D845" s="28"/>
      <c r="E845" s="28"/>
      <c r="F845" s="28"/>
      <c r="G845" s="18"/>
      <c r="H845" s="13"/>
      <c r="I845" s="24"/>
      <c r="J845" s="13"/>
      <c r="K845" s="13"/>
      <c r="L845" s="13"/>
    </row>
    <row r="846" spans="1:12" ht="12.75" customHeight="1">
      <c r="A846" s="28"/>
      <c r="B846" s="28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28"/>
      <c r="B847" s="28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28"/>
      <c r="B848" s="28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28"/>
      <c r="B849" s="28"/>
      <c r="C849" s="28"/>
      <c r="D849" s="28"/>
      <c r="E849" s="28"/>
      <c r="F849" s="28"/>
      <c r="G849" s="18"/>
      <c r="H849" s="13"/>
      <c r="I849" s="24"/>
      <c r="J849" s="13"/>
      <c r="K849" s="13"/>
      <c r="L849" s="25"/>
    </row>
    <row r="850" spans="1:12" ht="12.75" customHeight="1">
      <c r="A850" s="28"/>
      <c r="B850" s="28"/>
      <c r="C850" s="28"/>
      <c r="D850" s="28"/>
      <c r="E850" s="28"/>
      <c r="F850" s="28"/>
      <c r="G850" s="18"/>
      <c r="H850" s="18"/>
      <c r="I850" s="24"/>
      <c r="J850" s="13"/>
      <c r="K850" s="13"/>
      <c r="L850" s="32"/>
    </row>
    <row r="851" spans="1:12" ht="12.75" customHeight="1">
      <c r="A851" s="35"/>
      <c r="B851" s="28"/>
      <c r="C851" s="28"/>
      <c r="D851" s="28"/>
      <c r="E851" s="28"/>
      <c r="F851" s="28"/>
      <c r="G851" s="18"/>
      <c r="H851" s="13"/>
      <c r="I851" s="24"/>
      <c r="J851" s="13"/>
      <c r="K851" s="13"/>
      <c r="L851" s="13"/>
    </row>
    <row r="852" spans="1:12" ht="12.75" customHeight="1">
      <c r="A852" s="28"/>
      <c r="B852" s="28"/>
      <c r="C852" s="28"/>
      <c r="D852" s="28"/>
      <c r="E852" s="28"/>
      <c r="F852" s="28"/>
      <c r="G852" s="18"/>
      <c r="H852" s="13"/>
      <c r="I852" s="24"/>
      <c r="J852" s="13"/>
      <c r="K852" s="13"/>
      <c r="L852" s="13"/>
    </row>
    <row r="853" spans="1:12" ht="12.75" customHeight="1">
      <c r="A853" s="28"/>
      <c r="B853" s="28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28"/>
      <c r="B854" s="28"/>
      <c r="C854" s="28"/>
      <c r="D854" s="28"/>
      <c r="E854" s="28"/>
      <c r="F854" s="28"/>
      <c r="G854" s="18"/>
      <c r="H854" s="13"/>
      <c r="I854" s="24"/>
      <c r="J854" s="13"/>
      <c r="K854" s="13"/>
      <c r="L854" s="13"/>
    </row>
    <row r="855" spans="1:12" ht="12.75" customHeight="1">
      <c r="A855" s="28"/>
      <c r="B855" s="28"/>
      <c r="C855" s="28"/>
      <c r="D855" s="28"/>
      <c r="E855" s="33"/>
      <c r="F855" s="33"/>
      <c r="G855" s="18"/>
      <c r="H855" s="13"/>
      <c r="I855" s="24"/>
      <c r="J855" s="13"/>
      <c r="K855" s="13"/>
      <c r="L855" s="13"/>
    </row>
    <row r="856" spans="1:12" ht="12.75" customHeight="1">
      <c r="A856" s="28"/>
      <c r="B856" s="28"/>
      <c r="C856" s="28"/>
      <c r="D856" s="28"/>
      <c r="E856" s="33"/>
      <c r="F856" s="33"/>
      <c r="G856" s="18"/>
      <c r="H856" s="13"/>
      <c r="I856" s="24"/>
      <c r="J856" s="13"/>
      <c r="K856" s="13"/>
      <c r="L856" s="13"/>
    </row>
    <row r="857" spans="1:12" ht="12.75" customHeight="1">
      <c r="A857" s="28"/>
      <c r="B857" s="13"/>
      <c r="C857" s="28"/>
      <c r="D857" s="28"/>
      <c r="G857" s="34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5"/>
      <c r="B859" s="13"/>
      <c r="C859" s="28"/>
      <c r="D859" s="27"/>
      <c r="E859" s="28"/>
      <c r="F859" s="28"/>
      <c r="G859" s="18"/>
      <c r="H859" s="13"/>
      <c r="I859" s="24"/>
      <c r="J859" s="13"/>
      <c r="K859" s="13"/>
      <c r="L859" s="25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25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32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32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25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25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25"/>
    </row>
    <row r="873" spans="1:12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32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8"/>
      <c r="I875" s="31"/>
      <c r="J875" s="13"/>
      <c r="K875" s="13"/>
      <c r="L875" s="13"/>
    </row>
    <row r="876" spans="1:12" ht="12.75" customHeight="1">
      <c r="A876" s="30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20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</row>
    <row r="878" spans="1:12" ht="12.75" customHeight="1">
      <c r="A878" s="20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</row>
    <row r="879" spans="1:12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20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</row>
    <row r="881" spans="1:12" ht="12.75" customHeight="1">
      <c r="A881" s="20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25"/>
    </row>
    <row r="882" spans="1:12" ht="12.75" customHeight="1">
      <c r="A882" s="2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25"/>
    </row>
    <row r="883" spans="1:12" ht="12.75" customHeight="1">
      <c r="A883" s="20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25"/>
    </row>
    <row r="884" spans="1:12" ht="12.75" customHeight="1">
      <c r="A884" s="20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25"/>
    </row>
    <row r="885" spans="1:12" ht="12.75" customHeight="1">
      <c r="A885" s="20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32"/>
    </row>
    <row r="886" spans="1:12" ht="12.75" customHeight="1">
      <c r="A886" s="20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29"/>
    </row>
    <row r="889" spans="1:12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29"/>
    </row>
    <row r="890" spans="1:12" ht="12.75" customHeight="1">
      <c r="A890" s="17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30"/>
      <c r="B891" s="13"/>
      <c r="C891" s="28"/>
      <c r="D891" s="27"/>
      <c r="E891" s="28"/>
      <c r="F891" s="28"/>
      <c r="G891" s="18"/>
      <c r="H891" s="18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</row>
    <row r="895" spans="1:12" ht="12.75" customHeight="1">
      <c r="A895" s="18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25"/>
    </row>
    <row r="896" spans="1:12" ht="12.75" customHeight="1">
      <c r="A896" s="18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25"/>
    </row>
    <row r="897" spans="1:12" ht="12.75" customHeight="1">
      <c r="A897" s="18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25"/>
    </row>
    <row r="898" spans="1:12" ht="12.75" customHeight="1">
      <c r="A898" s="18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25"/>
    </row>
    <row r="899" spans="1:12" ht="12.75" customHeight="1">
      <c r="A899" s="18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32"/>
    </row>
    <row r="900" spans="1:13" ht="12.75" customHeight="1">
      <c r="A900" s="18"/>
      <c r="B900" s="13"/>
      <c r="C900" s="28"/>
      <c r="D900" s="27"/>
      <c r="E900" s="28"/>
      <c r="F900" s="28"/>
      <c r="G900" s="18"/>
      <c r="H900" s="18"/>
      <c r="I900" s="24"/>
      <c r="J900" s="13"/>
      <c r="K900" s="13"/>
      <c r="L900" s="13"/>
      <c r="M900" s="6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3"/>
      <c r="I901" s="24"/>
      <c r="J901" s="13"/>
      <c r="K901" s="13"/>
      <c r="L901" s="13"/>
      <c r="M901" s="6"/>
    </row>
    <row r="902" spans="1:13" ht="12.75" customHeight="1">
      <c r="A902" s="28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6"/>
    </row>
    <row r="903" spans="1:13" ht="12.75" customHeight="1">
      <c r="A903" s="28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6"/>
    </row>
    <row r="904" spans="1:13" ht="12.75" customHeight="1">
      <c r="A904" s="28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6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6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25"/>
      <c r="M906" s="6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32"/>
      <c r="M907" s="6"/>
    </row>
    <row r="908" spans="1:12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25"/>
    </row>
    <row r="909" spans="1:12" ht="12.75" customHeight="1">
      <c r="A909" s="17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29"/>
    </row>
    <row r="911" spans="1:12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</row>
    <row r="912" spans="1:12" ht="12.75" customHeight="1">
      <c r="A912" s="17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</row>
    <row r="914" spans="1:12" ht="12.75" customHeight="1">
      <c r="A914" s="15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</row>
    <row r="915" spans="1:12" ht="12.75" customHeight="1">
      <c r="A915" s="15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</row>
    <row r="916" spans="1:12" ht="12.75" customHeight="1">
      <c r="A916" s="15"/>
      <c r="B916" s="13"/>
      <c r="C916" s="28"/>
      <c r="D916" s="28"/>
      <c r="E916" s="28"/>
      <c r="F916" s="28"/>
      <c r="G916" s="18"/>
      <c r="H916" s="18"/>
      <c r="I916" s="24"/>
      <c r="J916" s="13"/>
      <c r="K916" s="13"/>
      <c r="L916" s="13"/>
    </row>
    <row r="917" spans="1:12" ht="12.75" customHeight="1">
      <c r="A917" s="15"/>
      <c r="B917" s="13"/>
      <c r="C917" s="28"/>
      <c r="D917" s="28"/>
      <c r="E917" s="28"/>
      <c r="F917" s="28"/>
      <c r="G917" s="18"/>
      <c r="H917" s="18"/>
      <c r="I917" s="24"/>
      <c r="J917" s="13"/>
      <c r="K917" s="13"/>
      <c r="L917" s="13"/>
    </row>
    <row r="918" spans="1:12" ht="12.75" customHeight="1">
      <c r="A918" s="15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</row>
    <row r="919" spans="1:12" ht="12.75" customHeight="1">
      <c r="A919" s="15"/>
      <c r="B919" s="13"/>
      <c r="C919" s="28"/>
      <c r="D919" s="28"/>
      <c r="E919" s="28"/>
      <c r="F919" s="28"/>
      <c r="G919" s="18"/>
      <c r="H919" s="18"/>
      <c r="I919" s="24"/>
      <c r="J919" s="13"/>
      <c r="K919" s="13"/>
      <c r="L919" s="29"/>
    </row>
    <row r="920" spans="1:12" ht="12.75" customHeight="1">
      <c r="A920" s="15"/>
      <c r="B920" s="13"/>
      <c r="C920" s="28"/>
      <c r="D920" s="28"/>
      <c r="E920" s="28"/>
      <c r="F920" s="28"/>
      <c r="G920" s="18"/>
      <c r="H920" s="18"/>
      <c r="I920" s="24"/>
      <c r="J920" s="13"/>
      <c r="K920" s="13"/>
      <c r="L920" s="13"/>
    </row>
    <row r="921" spans="1:12" ht="12.75" customHeight="1">
      <c r="A921" s="15"/>
      <c r="B921" s="13"/>
      <c r="C921" s="28"/>
      <c r="D921" s="28"/>
      <c r="E921" s="28"/>
      <c r="F921" s="28"/>
      <c r="G921" s="18"/>
      <c r="H921" s="18"/>
      <c r="I921" s="24"/>
      <c r="J921" s="13"/>
      <c r="K921" s="13"/>
      <c r="L921" s="13"/>
    </row>
    <row r="922" spans="1:12" ht="12.75" customHeight="1">
      <c r="A922" s="15"/>
      <c r="B922" s="13"/>
      <c r="C922" s="28"/>
      <c r="D922" s="28"/>
      <c r="E922" s="28"/>
      <c r="F922" s="28"/>
      <c r="G922" s="18"/>
      <c r="H922" s="18"/>
      <c r="I922" s="24"/>
      <c r="J922" s="13"/>
      <c r="K922" s="13"/>
      <c r="L922" s="13"/>
    </row>
    <row r="923" spans="1:12" ht="12.75" customHeight="1">
      <c r="A923" s="15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8"/>
      <c r="D924" s="28"/>
      <c r="E924" s="28"/>
      <c r="F924" s="28"/>
      <c r="G924" s="18"/>
      <c r="H924" s="18"/>
      <c r="I924" s="24"/>
      <c r="J924" s="13"/>
      <c r="K924" s="13"/>
      <c r="L924" s="13"/>
    </row>
    <row r="925" spans="1:12" ht="12.75" customHeight="1">
      <c r="A925" s="15"/>
      <c r="B925" s="13"/>
      <c r="C925" s="28"/>
      <c r="D925" s="28"/>
      <c r="E925" s="28"/>
      <c r="F925" s="28"/>
      <c r="G925" s="18"/>
      <c r="H925" s="18"/>
      <c r="I925" s="24"/>
      <c r="J925" s="13"/>
      <c r="K925" s="13"/>
      <c r="L925" s="25"/>
    </row>
    <row r="926" spans="1:12" ht="12.75" customHeight="1">
      <c r="A926" s="15"/>
      <c r="B926" s="13"/>
      <c r="C926" s="28"/>
      <c r="D926" s="28"/>
      <c r="E926" s="28"/>
      <c r="F926" s="28"/>
      <c r="G926" s="18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8"/>
      <c r="D927" s="28"/>
      <c r="E927" s="28"/>
      <c r="F927" s="28"/>
      <c r="G927" s="18"/>
      <c r="H927" s="13"/>
      <c r="I927" s="24"/>
      <c r="J927" s="13"/>
      <c r="K927" s="13"/>
      <c r="L927" s="25"/>
    </row>
    <row r="928" spans="1:12" ht="12.75" customHeight="1">
      <c r="A928" s="15"/>
      <c r="B928" s="13"/>
      <c r="C928" s="28"/>
      <c r="D928" s="27"/>
      <c r="E928" s="28"/>
      <c r="F928" s="28"/>
      <c r="G928" s="18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8"/>
      <c r="D929" s="28"/>
      <c r="E929" s="28"/>
      <c r="F929" s="28"/>
      <c r="G929" s="18"/>
      <c r="H929" s="18"/>
      <c r="I929" s="24"/>
      <c r="J929" s="13"/>
      <c r="K929" s="13"/>
      <c r="L929" s="13"/>
    </row>
    <row r="930" spans="1:12" ht="12.75" customHeight="1">
      <c r="A930" s="15"/>
      <c r="B930" s="13"/>
      <c r="C930" s="28"/>
      <c r="D930" s="28"/>
      <c r="E930" s="28"/>
      <c r="F930" s="28"/>
      <c r="G930" s="18"/>
      <c r="H930" s="18"/>
      <c r="I930" s="24"/>
      <c r="J930" s="13"/>
      <c r="K930" s="13"/>
      <c r="L930" s="13"/>
    </row>
    <row r="931" spans="1:12" ht="12.75" customHeight="1">
      <c r="A931" s="30"/>
      <c r="B931" s="13"/>
      <c r="C931" s="28"/>
      <c r="D931" s="28"/>
      <c r="E931" s="28"/>
      <c r="F931" s="28"/>
      <c r="G931" s="18"/>
      <c r="H931" s="18"/>
      <c r="I931" s="24"/>
      <c r="J931" s="13"/>
      <c r="K931" s="13"/>
      <c r="L931" s="32"/>
    </row>
    <row r="932" spans="1:12" ht="12.75" customHeight="1">
      <c r="A932" s="17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</row>
    <row r="933" spans="1:12" ht="12.75" customHeight="1">
      <c r="A933" s="15"/>
      <c r="B933" s="13"/>
      <c r="C933" s="28"/>
      <c r="D933" s="28"/>
      <c r="E933" s="28"/>
      <c r="F933" s="28"/>
      <c r="G933" s="18"/>
      <c r="H933" s="13"/>
      <c r="I933" s="24"/>
      <c r="J933" s="13"/>
      <c r="K933" s="13"/>
      <c r="L933" s="13"/>
    </row>
    <row r="934" spans="1:12" ht="12.75" customHeight="1">
      <c r="A934" s="18"/>
      <c r="B934" s="13"/>
      <c r="C934" s="28"/>
      <c r="D934" s="28"/>
      <c r="E934" s="28"/>
      <c r="F934" s="28"/>
      <c r="G934" s="18"/>
      <c r="H934" s="13"/>
      <c r="I934" s="24"/>
      <c r="J934" s="13"/>
      <c r="K934" s="13"/>
      <c r="L934" s="25"/>
    </row>
    <row r="935" spans="1:12" ht="12.75" customHeight="1">
      <c r="A935" s="18"/>
      <c r="B935" s="13"/>
      <c r="C935" s="28"/>
      <c r="D935" s="28"/>
      <c r="E935" s="28"/>
      <c r="F935" s="28"/>
      <c r="G935" s="18"/>
      <c r="H935" s="18"/>
      <c r="I935" s="24"/>
      <c r="J935" s="13"/>
      <c r="K935" s="13"/>
      <c r="L935" s="13"/>
    </row>
    <row r="936" spans="1:12" ht="12.75" customHeight="1">
      <c r="A936" s="18"/>
      <c r="B936" s="13"/>
      <c r="C936" s="28"/>
      <c r="D936" s="28"/>
      <c r="E936" s="28"/>
      <c r="F936" s="28"/>
      <c r="G936" s="18"/>
      <c r="H936" s="13"/>
      <c r="I936" s="24"/>
      <c r="J936" s="13"/>
      <c r="K936" s="13"/>
      <c r="L936" s="25"/>
    </row>
    <row r="937" spans="1:12" ht="12.75" customHeight="1">
      <c r="A937" s="19"/>
      <c r="B937" s="13"/>
      <c r="C937" s="28"/>
      <c r="D937" s="28"/>
      <c r="E937" s="28"/>
      <c r="F937" s="28"/>
      <c r="G937" s="18"/>
      <c r="H937" s="13"/>
      <c r="I937" s="24"/>
      <c r="J937" s="13"/>
      <c r="K937" s="13"/>
      <c r="L937" s="25"/>
    </row>
    <row r="938" spans="1:12" ht="12.75" customHeight="1">
      <c r="A938" s="19"/>
      <c r="B938" s="13"/>
      <c r="C938" s="28"/>
      <c r="D938" s="28"/>
      <c r="E938" s="28"/>
      <c r="F938" s="28"/>
      <c r="G938" s="18"/>
      <c r="H938" s="13"/>
      <c r="I938" s="24"/>
      <c r="J938" s="13"/>
      <c r="K938" s="13"/>
      <c r="L938" s="25"/>
    </row>
    <row r="939" spans="1:12" ht="12.75" customHeight="1">
      <c r="A939" s="19"/>
      <c r="B939" s="13"/>
      <c r="C939" s="28"/>
      <c r="D939" s="28"/>
      <c r="E939" s="28"/>
      <c r="F939" s="28"/>
      <c r="G939" s="18"/>
      <c r="H939" s="13"/>
      <c r="I939" s="24"/>
      <c r="J939" s="13"/>
      <c r="K939" s="13"/>
      <c r="L939" s="25"/>
    </row>
    <row r="940" spans="1:12" ht="12.75" customHeight="1">
      <c r="A940" s="19"/>
      <c r="B940" s="13"/>
      <c r="C940" s="28"/>
      <c r="D940" s="28"/>
      <c r="E940" s="28"/>
      <c r="F940" s="28"/>
      <c r="G940" s="18"/>
      <c r="H940" s="13"/>
      <c r="I940" s="24"/>
      <c r="J940" s="13"/>
      <c r="K940" s="13"/>
      <c r="L940" s="13"/>
    </row>
    <row r="941" spans="1:12" ht="12.75" customHeight="1">
      <c r="A941" s="19"/>
      <c r="B941" s="13"/>
      <c r="C941" s="28"/>
      <c r="D941" s="28"/>
      <c r="E941" s="28"/>
      <c r="F941" s="28"/>
      <c r="G941" s="18"/>
      <c r="H941" s="13"/>
      <c r="I941" s="24"/>
      <c r="J941" s="13"/>
      <c r="K941" s="13"/>
      <c r="L941" s="13"/>
    </row>
    <row r="942" spans="1:12" ht="12.75" customHeight="1">
      <c r="A942" s="19"/>
      <c r="B942" s="13"/>
      <c r="C942" s="28"/>
      <c r="D942" s="27"/>
      <c r="E942" s="28"/>
      <c r="F942" s="28"/>
      <c r="G942" s="18"/>
      <c r="H942" s="13"/>
      <c r="I942" s="24"/>
      <c r="J942" s="13"/>
      <c r="K942" s="13"/>
      <c r="L942" s="13"/>
    </row>
    <row r="943" spans="1:12" ht="12.75" customHeight="1">
      <c r="A943" s="19"/>
      <c r="B943" s="13"/>
      <c r="C943" s="28"/>
      <c r="D943" s="28"/>
      <c r="E943" s="28"/>
      <c r="F943" s="28"/>
      <c r="G943" s="18"/>
      <c r="H943" s="18"/>
      <c r="I943" s="24"/>
      <c r="J943" s="13"/>
      <c r="K943" s="13"/>
      <c r="L943" s="13"/>
    </row>
    <row r="944" spans="1:12" ht="12.75" customHeight="1">
      <c r="A944" s="19"/>
      <c r="B944" s="13"/>
      <c r="C944" s="26"/>
      <c r="D944" s="26"/>
      <c r="E944" s="16"/>
      <c r="F944" s="16"/>
      <c r="G944" s="18"/>
      <c r="H944" s="18"/>
      <c r="I944" s="24"/>
      <c r="J944" s="13"/>
      <c r="K944" s="13"/>
      <c r="L944" s="25"/>
    </row>
    <row r="945" spans="1:12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9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2.75" customHeight="1">
      <c r="A949" s="20"/>
      <c r="B949" s="13"/>
      <c r="C949" s="28"/>
      <c r="D949" s="28"/>
      <c r="E949" s="28"/>
      <c r="F949" s="28"/>
      <c r="G949" s="18"/>
      <c r="H949" s="18"/>
      <c r="I949" s="24"/>
      <c r="J949" s="13"/>
      <c r="K949" s="13"/>
      <c r="L949" s="13"/>
    </row>
    <row r="950" spans="1:12" ht="12.75" customHeight="1">
      <c r="A950" s="3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5"/>
    </row>
    <row r="951" spans="1:12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2" ht="12.75" customHeight="1">
      <c r="A953" s="17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6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6"/>
    </row>
    <row r="957" spans="1:13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25"/>
      <c r="M958" s="6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</row>
    <row r="960" spans="1:12" ht="12.75" customHeight="1">
      <c r="A960" s="19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25"/>
    </row>
    <row r="961" spans="1:12" ht="12.75" customHeight="1">
      <c r="A961" s="19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</row>
    <row r="962" spans="1:12" ht="12.75" customHeight="1">
      <c r="A962" s="19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</row>
    <row r="963" spans="1:12" ht="12.75" customHeight="1">
      <c r="A963" s="19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5"/>
    </row>
    <row r="966" spans="1:12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5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</row>
    <row r="970" spans="1:12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25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6"/>
    </row>
    <row r="972" spans="1:13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25"/>
      <c r="M972" s="6"/>
    </row>
    <row r="973" spans="1:13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6"/>
    </row>
    <row r="974" spans="1:13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25"/>
      <c r="M974" s="6"/>
    </row>
    <row r="975" spans="1:12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</row>
    <row r="976" spans="1:12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15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</row>
    <row r="978" spans="1:12" ht="12.75" customHeight="1">
      <c r="A978" s="15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25"/>
    </row>
    <row r="979" spans="1:12" ht="12.75" customHeight="1">
      <c r="A979" s="15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</row>
    <row r="980" spans="1:12" ht="12.75" customHeight="1">
      <c r="A980" s="15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25"/>
    </row>
    <row r="981" spans="1:13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6"/>
    </row>
    <row r="982" spans="1:13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25"/>
      <c r="M982" s="6"/>
    </row>
    <row r="983" spans="1:12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</row>
    <row r="984" spans="1:12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</row>
    <row r="985" spans="1:12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25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25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</row>
    <row r="989" spans="1:12" ht="12.75" customHeight="1">
      <c r="A989" s="15"/>
      <c r="B989" s="21" t="s">
        <v>0</v>
      </c>
      <c r="C989" s="26"/>
      <c r="D989" s="26"/>
      <c r="E989" s="16"/>
      <c r="F989" s="16"/>
      <c r="G989" s="13"/>
      <c r="H989" s="13"/>
      <c r="I989" s="24"/>
      <c r="J989" s="13"/>
      <c r="K989" s="13"/>
      <c r="L989" s="13"/>
    </row>
    <row r="990" spans="1:12" ht="12.75" customHeight="1">
      <c r="A990" s="15"/>
      <c r="B990" s="21"/>
      <c r="C990" s="26"/>
      <c r="D990" s="26"/>
      <c r="E990" s="16"/>
      <c r="F990" s="16"/>
      <c r="G990" s="13"/>
      <c r="H990" s="13"/>
      <c r="I990" s="24"/>
      <c r="J990" s="13"/>
      <c r="K990" s="13"/>
      <c r="L990" s="13"/>
    </row>
    <row r="991" spans="1:12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</row>
    <row r="992" spans="1:12" ht="12.75" customHeight="1">
      <c r="A992" s="19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25"/>
    </row>
    <row r="993" spans="1:12" ht="12.75" customHeight="1">
      <c r="A993" s="19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25"/>
    </row>
    <row r="994" spans="1:12" ht="12.75" customHeight="1">
      <c r="A994" s="19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25"/>
    </row>
    <row r="996" spans="1:12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</row>
    <row r="997" spans="1:12" ht="12.75" customHeight="1">
      <c r="A997" s="20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</row>
    <row r="998" spans="1:12" ht="12.75" customHeight="1">
      <c r="A998" s="20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</row>
    <row r="999" spans="1:12" ht="12.75" customHeight="1">
      <c r="A999" s="20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</row>
    <row r="1000" spans="1:12" ht="12.75" customHeight="1">
      <c r="A1000" s="20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</row>
    <row r="1001" spans="1:12" ht="12.75" customHeight="1">
      <c r="A1001" s="20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25"/>
    </row>
    <row r="1002" spans="1:13" ht="12.75" customHeight="1">
      <c r="A1002" s="19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6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5"/>
      <c r="M1003" s="6"/>
    </row>
    <row r="1004" spans="1:12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</row>
    <row r="1005" spans="1:12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</row>
    <row r="1006" spans="1:12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</row>
    <row r="1007" spans="1:12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25"/>
    </row>
    <row r="1008" spans="1:12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</row>
    <row r="1009" spans="1:12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</row>
    <row r="1010" spans="1:12" ht="12.75" customHeight="1">
      <c r="A1010" s="15"/>
      <c r="B1010" s="13"/>
      <c r="C1010" s="26"/>
      <c r="D1010" s="26"/>
      <c r="E1010" s="16"/>
      <c r="F1010" s="16"/>
      <c r="G1010" s="13"/>
      <c r="H1010" s="13"/>
      <c r="I1010" s="24"/>
      <c r="J1010" s="13"/>
      <c r="K1010" s="13"/>
      <c r="L1010" s="13"/>
    </row>
    <row r="1011" spans="1:12" ht="12.75" customHeight="1">
      <c r="A1011" s="15"/>
      <c r="B1011" s="13"/>
      <c r="C1011" s="26"/>
      <c r="D1011" s="26"/>
      <c r="E1011" s="16"/>
      <c r="F1011" s="16"/>
      <c r="G1011" s="13"/>
      <c r="H1011" s="13"/>
      <c r="I1011" s="24"/>
      <c r="J1011" s="13"/>
      <c r="K1011" s="13"/>
      <c r="L1011" s="25"/>
    </row>
    <row r="1012" spans="1:12" ht="12.75" customHeight="1">
      <c r="A1012" s="15"/>
      <c r="B1012" s="13"/>
      <c r="C1012" s="26"/>
      <c r="D1012" s="26"/>
      <c r="E1012" s="16"/>
      <c r="F1012" s="16"/>
      <c r="G1012" s="13"/>
      <c r="H1012" s="13"/>
      <c r="I1012" s="24"/>
      <c r="J1012" s="13"/>
      <c r="K1012" s="13"/>
      <c r="L1012" s="13"/>
    </row>
    <row r="1013" spans="1:12" ht="12.75" customHeight="1">
      <c r="A1013" s="17"/>
      <c r="B1013" s="13"/>
      <c r="C1013" s="26"/>
      <c r="D1013" s="26"/>
      <c r="E1013" s="16"/>
      <c r="F1013" s="16"/>
      <c r="G1013" s="13"/>
      <c r="H1013" s="13"/>
      <c r="I1013" s="24"/>
      <c r="J1013" s="13"/>
      <c r="K1013" s="13"/>
      <c r="L1013" s="25"/>
    </row>
    <row r="1014" spans="1:12" ht="12.75" customHeight="1">
      <c r="A1014" s="17"/>
      <c r="B1014" s="13"/>
      <c r="C1014" s="26"/>
      <c r="D1014" s="26"/>
      <c r="E1014" s="16"/>
      <c r="F1014" s="16"/>
      <c r="G1014" s="13"/>
      <c r="H1014" s="13"/>
      <c r="I1014" s="24"/>
      <c r="J1014" s="13"/>
      <c r="K1014" s="13"/>
      <c r="L1014" s="25"/>
    </row>
    <row r="1015" spans="1:12" ht="12.75" customHeight="1">
      <c r="A1015" s="17"/>
      <c r="B1015" s="13"/>
      <c r="C1015" s="26"/>
      <c r="D1015" s="26"/>
      <c r="E1015" s="16"/>
      <c r="F1015" s="16"/>
      <c r="G1015" s="13"/>
      <c r="H1015" s="13"/>
      <c r="I1015" s="24"/>
      <c r="J1015" s="13"/>
      <c r="K1015" s="13"/>
      <c r="L1015" s="13"/>
    </row>
    <row r="1016" spans="1:12" ht="12.75" customHeight="1">
      <c r="A1016" s="17"/>
      <c r="B1016" s="13"/>
      <c r="C1016" s="26"/>
      <c r="D1016" s="26"/>
      <c r="E1016" s="16"/>
      <c r="F1016" s="16"/>
      <c r="G1016" s="13"/>
      <c r="H1016" s="13"/>
      <c r="I1016" s="24"/>
      <c r="J1016" s="13"/>
      <c r="K1016" s="13"/>
      <c r="L1016" s="13"/>
    </row>
    <row r="1017" spans="1:12" ht="12.75" customHeight="1">
      <c r="A1017" s="15"/>
      <c r="B1017" s="13"/>
      <c r="C1017" s="26"/>
      <c r="D1017" s="26"/>
      <c r="E1017" s="16"/>
      <c r="F1017" s="16"/>
      <c r="G1017" s="13"/>
      <c r="H1017" s="13"/>
      <c r="I1017" s="24"/>
      <c r="J1017" s="13"/>
      <c r="K1017" s="13"/>
      <c r="L1017" s="13"/>
    </row>
    <row r="1018" spans="1:12" ht="12.75" customHeight="1">
      <c r="A1018" s="15"/>
      <c r="B1018" s="13"/>
      <c r="C1018" s="26"/>
      <c r="D1018" s="26"/>
      <c r="E1018" s="16"/>
      <c r="F1018" s="16"/>
      <c r="G1018" s="13"/>
      <c r="H1018" s="13"/>
      <c r="I1018" s="24"/>
      <c r="J1018" s="13"/>
      <c r="K1018" s="13"/>
      <c r="L1018" s="25"/>
    </row>
    <row r="1019" spans="1:13" ht="12.75" customHeight="1">
      <c r="A1019" s="15"/>
      <c r="B1019" s="13"/>
      <c r="C1019" s="26"/>
      <c r="D1019" s="26"/>
      <c r="E1019" s="16"/>
      <c r="F1019" s="16"/>
      <c r="G1019" s="13"/>
      <c r="H1019" s="13"/>
      <c r="I1019" s="24"/>
      <c r="J1019" s="13"/>
      <c r="K1019" s="13"/>
      <c r="L1019" s="13"/>
      <c r="M1019" s="6"/>
    </row>
    <row r="1020" spans="1:12" ht="12.75" customHeight="1">
      <c r="A1020" s="15"/>
      <c r="B1020" s="13"/>
      <c r="C1020" s="26"/>
      <c r="D1020" s="26"/>
      <c r="E1020" s="16"/>
      <c r="F1020" s="16"/>
      <c r="G1020" s="13"/>
      <c r="H1020" s="13"/>
      <c r="I1020" s="24"/>
      <c r="J1020" s="13"/>
      <c r="K1020" s="13"/>
      <c r="L1020" s="22"/>
    </row>
    <row r="1021" spans="1:12" ht="12.75" customHeight="1">
      <c r="A1021" s="15"/>
      <c r="B1021" s="13"/>
      <c r="C1021" s="26"/>
      <c r="D1021" s="26"/>
      <c r="E1021" s="16"/>
      <c r="F1021" s="16"/>
      <c r="G1021" s="13"/>
      <c r="H1021" s="13"/>
      <c r="I1021" s="24"/>
      <c r="J1021" s="13"/>
      <c r="K1021" s="13"/>
      <c r="L1021" s="22"/>
    </row>
    <row r="1022" spans="1:12" ht="12.75" customHeight="1">
      <c r="A1022" s="15"/>
      <c r="B1022" s="13"/>
      <c r="C1022" s="26"/>
      <c r="D1022" s="26"/>
      <c r="E1022" s="16"/>
      <c r="F1022" s="16"/>
      <c r="G1022" s="13"/>
      <c r="H1022" s="13"/>
      <c r="I1022" s="24"/>
      <c r="J1022" s="13"/>
      <c r="K1022" s="13"/>
      <c r="L1022" s="22"/>
    </row>
    <row r="1023" spans="1:13" ht="12.75" customHeight="1">
      <c r="A1023" s="19"/>
      <c r="B1023" s="13"/>
      <c r="C1023" s="26"/>
      <c r="D1023" s="26"/>
      <c r="E1023" s="16"/>
      <c r="F1023" s="16"/>
      <c r="G1023" s="13"/>
      <c r="H1023" s="13"/>
      <c r="I1023" s="24"/>
      <c r="J1023" s="13"/>
      <c r="K1023" s="13"/>
      <c r="L1023" s="22"/>
      <c r="M1023" s="6"/>
    </row>
    <row r="1024" spans="1:12" ht="12.75" customHeight="1">
      <c r="A1024" s="15"/>
      <c r="B1024" s="13"/>
      <c r="C1024" s="26"/>
      <c r="D1024" s="26"/>
      <c r="E1024" s="16"/>
      <c r="F1024" s="16"/>
      <c r="G1024" s="13"/>
      <c r="H1024" s="13"/>
      <c r="I1024" s="24"/>
      <c r="J1024" s="13"/>
      <c r="K1024" s="13"/>
      <c r="L1024" s="22"/>
    </row>
    <row r="1025" spans="1:13" ht="12.75" customHeight="1">
      <c r="A1025" s="15"/>
      <c r="B1025" s="13"/>
      <c r="C1025" s="26"/>
      <c r="D1025" s="26"/>
      <c r="E1025" s="16"/>
      <c r="F1025" s="16"/>
      <c r="G1025" s="13"/>
      <c r="H1025" s="13"/>
      <c r="I1025" s="24"/>
      <c r="J1025" s="13"/>
      <c r="K1025" s="13"/>
      <c r="L1025" s="22"/>
      <c r="M1025" s="6"/>
    </row>
    <row r="1026" spans="1:12" ht="12.75" customHeight="1">
      <c r="A1026" s="15"/>
      <c r="B1026" s="13"/>
      <c r="C1026" s="26"/>
      <c r="D1026" s="26"/>
      <c r="E1026" s="16"/>
      <c r="F1026" s="16"/>
      <c r="G1026" s="13"/>
      <c r="H1026" s="13"/>
      <c r="I1026" s="24"/>
      <c r="J1026" s="13"/>
      <c r="K1026" s="13"/>
      <c r="L1026" s="22"/>
    </row>
    <row r="1027" spans="1:7" ht="12.75">
      <c r="A1027" s="15"/>
      <c r="B1027" s="28" t="s">
        <v>8</v>
      </c>
      <c r="C1027" s="36"/>
      <c r="D1027" s="36"/>
      <c r="E1027" s="36"/>
      <c r="F1027" s="59"/>
      <c r="G1027" s="23"/>
    </row>
    <row r="1028" spans="1:11" ht="12.75">
      <c r="A1028" s="36"/>
      <c r="G1028" s="38"/>
      <c r="J1028" s="45"/>
      <c r="K1028" s="45"/>
    </row>
  </sheetData>
  <sheetProtection/>
  <autoFilter ref="A1:G1027">
    <sortState ref="A2:G1028">
      <sortCondition sortBy="value" ref="A2:A10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2013-03-21T18:15:05Z</dcterms:modified>
  <cp:category/>
  <cp:version/>
  <cp:contentType/>
  <cp:contentStatus/>
</cp:coreProperties>
</file>