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'Лист1'!$A$1:$H$996</definedName>
  </definedNames>
  <calcPr fullCalcOnLoad="1" refMode="R1C1"/>
</workbook>
</file>

<file path=xl/sharedStrings.xml><?xml version="1.0" encoding="utf-8"?>
<sst xmlns="http://schemas.openxmlformats.org/spreadsheetml/2006/main" count="384" uniqueCount="91">
  <si>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</si>
  <si>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</si>
  <si>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</si>
  <si>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</si>
  <si>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</si>
  <si>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</si>
  <si>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</si>
  <si>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</si>
  <si>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</si>
  <si>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</si>
  <si>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</si>
  <si>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</si>
  <si>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</si>
  <si>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</si>
  <si>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</si>
  <si>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029  Ночная сорочка "Березка"</t>
  </si>
  <si>
    <t>трикотаж</t>
  </si>
  <si>
    <r>
      <t>089 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</si>
  <si>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голубой</t>
  </si>
  <si>
    <t>зеленый</t>
  </si>
  <si>
    <t>батист</t>
  </si>
  <si>
    <t>розовый</t>
  </si>
  <si>
    <t>076  Домашний костюм «Альбина»</t>
  </si>
  <si>
    <t>033  Ночная сорочка "Памела"</t>
  </si>
  <si>
    <t>008 Сарафан "Золушка"</t>
  </si>
  <si>
    <t>Комплект детский (топик+шорты)</t>
  </si>
  <si>
    <t>058  Домашний костюм «Садовод»</t>
  </si>
  <si>
    <t>020  Домашний костюм «Дачный»</t>
  </si>
  <si>
    <t xml:space="preserve">065  Ночная сорочка «Лебедь» </t>
  </si>
  <si>
    <t>красный</t>
  </si>
  <si>
    <t xml:space="preserve">070  Комплект сорочка+халат «Тедди» </t>
  </si>
  <si>
    <t>желтый</t>
  </si>
  <si>
    <t xml:space="preserve">064  Комплект сорочка+халат «Венеция» </t>
  </si>
  <si>
    <t>067 Домашний костюм «Бэлла»</t>
  </si>
  <si>
    <t>011 Халат "Снежана"</t>
  </si>
  <si>
    <t xml:space="preserve">061 Халат «Мисс»  </t>
  </si>
  <si>
    <t>022 Домашний костюм "Стелла"</t>
  </si>
  <si>
    <t>бордовый</t>
  </si>
  <si>
    <t>035 Ночная сорочка "Карина"</t>
  </si>
  <si>
    <t>023 Домашний костюм "Ромашка" серая</t>
  </si>
  <si>
    <t xml:space="preserve">красный </t>
  </si>
  <si>
    <t>Евгения Б</t>
  </si>
  <si>
    <t>017 Домашний Костюм "Божья Коровка"</t>
  </si>
  <si>
    <t>021 Домашний Костюм "Египет"</t>
  </si>
  <si>
    <t>060 Домашний Костюм «Винни»</t>
  </si>
  <si>
    <t>086 Халат "Алиса"</t>
  </si>
  <si>
    <t>048 Домашний Костюм "Крошка"</t>
  </si>
  <si>
    <t>голубой с белым</t>
  </si>
  <si>
    <r>
      <t>drager</t>
    </r>
    <r>
      <rPr>
        <sz val="8"/>
        <color indexed="8"/>
        <rFont val="Verdana"/>
        <family val="2"/>
      </rPr>
      <t> </t>
    </r>
  </si>
  <si>
    <t>Я</t>
  </si>
  <si>
    <t>вискоза</t>
  </si>
  <si>
    <t>094  Домашний костюм «Шапито»</t>
  </si>
  <si>
    <t>Шорты детские</t>
  </si>
  <si>
    <t>Lida iva</t>
  </si>
  <si>
    <r>
      <t>084 Ночная сорочка «РАДА»</t>
    </r>
    <r>
      <rPr>
        <i/>
        <sz val="10"/>
        <color indexed="10"/>
        <rFont val="Arial"/>
        <family val="2"/>
      </rPr>
      <t xml:space="preserve"> </t>
    </r>
  </si>
  <si>
    <t>040 Ночная сорочка "Роза"</t>
  </si>
  <si>
    <r>
      <t>Irina.P22</t>
    </r>
    <r>
      <rPr>
        <sz val="8"/>
        <color indexed="8"/>
        <rFont val="Verdana"/>
        <family val="2"/>
      </rPr>
      <t> </t>
    </r>
  </si>
  <si>
    <r>
      <t>angeldemon</t>
    </r>
    <r>
      <rPr>
        <sz val="8"/>
        <color indexed="8"/>
        <rFont val="Verdana"/>
        <family val="2"/>
      </rPr>
      <t> </t>
    </r>
  </si>
  <si>
    <r>
      <t>Машкина</t>
    </r>
    <r>
      <rPr>
        <sz val="8"/>
        <color indexed="8"/>
        <rFont val="Verdana"/>
        <family val="2"/>
      </rPr>
      <t> </t>
    </r>
  </si>
  <si>
    <r>
      <t>TiaRa</t>
    </r>
    <r>
      <rPr>
        <sz val="8"/>
        <color indexed="8"/>
        <rFont val="Verdana"/>
        <family val="2"/>
      </rPr>
      <t> </t>
    </r>
  </si>
  <si>
    <t>007 Сарафан "Машенька"</t>
  </si>
  <si>
    <r>
      <t>Грифон</t>
    </r>
    <r>
      <rPr>
        <sz val="8"/>
        <color indexed="8"/>
        <rFont val="Verdana"/>
        <family val="2"/>
      </rPr>
      <t> </t>
    </r>
  </si>
  <si>
    <t>Жанна 111</t>
  </si>
  <si>
    <r>
      <t>marini</t>
    </r>
    <r>
      <rPr>
        <sz val="8"/>
        <color indexed="8"/>
        <rFont val="Verdana"/>
        <family val="2"/>
      </rPr>
      <t> </t>
    </r>
  </si>
  <si>
    <r>
      <t>ЛекаШ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</si>
  <si>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</si>
  <si>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t>096 Домашний Костюм «Микель»</t>
  </si>
  <si>
    <t>Маруся_1988</t>
  </si>
  <si>
    <t>черно-зеленый</t>
  </si>
  <si>
    <t>черно-красный</t>
  </si>
  <si>
    <t>Рук@вичка</t>
  </si>
  <si>
    <t>073 Домашний костюм «Сердце»</t>
  </si>
  <si>
    <r>
      <t>Нана Булатова</t>
    </r>
    <r>
      <rPr>
        <sz val="8"/>
        <color indexed="8"/>
        <rFont val="Verdana"/>
        <family val="2"/>
      </rPr>
      <t> </t>
    </r>
  </si>
  <si>
    <t>Блуза Женская «Рюша»</t>
  </si>
  <si>
    <t>белый с зеленым</t>
  </si>
  <si>
    <t>верх с желтым</t>
  </si>
  <si>
    <t>серый с черным</t>
  </si>
  <si>
    <t>серый с мишкой</t>
  </si>
  <si>
    <r>
      <t>Italina</t>
    </r>
    <r>
      <rPr>
        <sz val="8"/>
        <color indexed="8"/>
        <rFont val="Verdana"/>
        <family val="2"/>
      </rPr>
      <t> </t>
    </r>
  </si>
  <si>
    <t>Евгеш@</t>
  </si>
  <si>
    <r>
      <t>Софина</t>
    </r>
    <r>
      <rPr>
        <sz val="8"/>
        <color indexed="8"/>
        <rFont val="Verdana"/>
        <family val="2"/>
      </rPr>
      <t> </t>
    </r>
  </si>
  <si>
    <r>
      <t>082 Ночная сорочка «Цветочек»</t>
    </r>
    <r>
      <rPr>
        <i/>
        <sz val="10"/>
        <color indexed="10"/>
        <rFont val="Arial"/>
        <family val="2"/>
      </rPr>
      <t xml:space="preserve"> </t>
    </r>
  </si>
  <si>
    <t>черное кружево</t>
  </si>
  <si>
    <r>
      <t>066 Домашний Костюм тройка «Ариша»</t>
    </r>
    <r>
      <rPr>
        <i/>
        <sz val="10"/>
        <color indexed="10"/>
        <rFont val="Arial"/>
        <family val="2"/>
      </rPr>
      <t xml:space="preserve"> </t>
    </r>
  </si>
  <si>
    <t>КИТИ1</t>
  </si>
  <si>
    <r>
      <t>Tochkaotscheta</t>
    </r>
    <r>
      <rPr>
        <sz val="8"/>
        <color indexed="8"/>
        <rFont val="Verdana"/>
        <family val="2"/>
      </rPr>
      <t> </t>
    </r>
  </si>
  <si>
    <t>черный</t>
  </si>
  <si>
    <t>ASYA B.</t>
  </si>
  <si>
    <t>серый</t>
  </si>
  <si>
    <t>010 Домашний Костюм Барби</t>
  </si>
  <si>
    <r>
      <t>murashi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</si>
</sst>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20" fillId="37" borderId="10" xfId="0" applyFont="1" applyFill="1" applyBorder="1" applyAlignment="1">
      <alignment/>
    </xf>
    <xf numFmtId="0" fontId="20" fillId="37" borderId="0" xfId="0" applyFont="1" applyFill="1" applyAlignment="1">
      <alignment/>
    </xf>
    <xf numFmtId="0" fontId="66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7"/>
  <sheetViews>
    <sheetView tabSelected="1" zoomScalePageLayoutView="0" workbookViewId="0" topLeftCell="A1126">
      <pane ySplit="510" topLeftCell="A1" activePane="bottomLeft" state="split"/>
      <selection pane="topLeft" activeCell="A738" sqref="A1:IV16384"/>
      <selection pane="bottomLeft" activeCell="J90" sqref="J9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6.25390625" style="3" customWidth="1"/>
    <col min="4" max="4" width="13.25390625" style="3" customWidth="1"/>
    <col min="5" max="5" width="13.625" style="3" customWidth="1"/>
    <col min="6" max="6" width="30.00390625" style="3" customWidth="1"/>
    <col min="7" max="7" width="11.87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57</v>
      </c>
      <c r="B2" s="13"/>
      <c r="C2" s="100" t="s">
        <v>43</v>
      </c>
      <c r="D2" s="96" t="s">
        <v>16</v>
      </c>
      <c r="E2" s="67">
        <v>46</v>
      </c>
      <c r="F2" s="97" t="s">
        <v>18</v>
      </c>
      <c r="G2" s="64" t="s">
        <v>13</v>
      </c>
      <c r="H2" s="18">
        <v>250</v>
      </c>
      <c r="I2" s="18">
        <v>250</v>
      </c>
      <c r="J2" s="24">
        <f>I2*1.15</f>
        <v>287.5</v>
      </c>
      <c r="K2" s="61"/>
      <c r="L2" s="32"/>
      <c r="M2" s="29"/>
    </row>
    <row r="3" spans="1:13" ht="12.75" customHeight="1">
      <c r="A3" s="62" t="s">
        <v>87</v>
      </c>
      <c r="B3" s="13"/>
      <c r="C3" s="100" t="s">
        <v>42</v>
      </c>
      <c r="D3" s="96" t="s">
        <v>16</v>
      </c>
      <c r="E3" s="67">
        <v>44</v>
      </c>
      <c r="F3" s="97" t="s">
        <v>88</v>
      </c>
      <c r="G3" s="64" t="s">
        <v>13</v>
      </c>
      <c r="H3" s="18">
        <v>250</v>
      </c>
      <c r="I3" s="18">
        <v>250</v>
      </c>
      <c r="J3" s="24">
        <f>I3*1.15</f>
        <v>287.5</v>
      </c>
      <c r="K3" s="61"/>
      <c r="L3" s="32"/>
      <c r="M3" s="29"/>
    </row>
    <row r="4" spans="1:13" ht="12.75" customHeight="1">
      <c r="A4" s="62" t="s">
        <v>48</v>
      </c>
      <c r="B4" s="13"/>
      <c r="C4" s="100" t="s">
        <v>34</v>
      </c>
      <c r="D4" s="96" t="s">
        <v>16</v>
      </c>
      <c r="E4" s="67">
        <v>46</v>
      </c>
      <c r="F4" s="98"/>
      <c r="G4" s="64" t="s">
        <v>13</v>
      </c>
      <c r="H4" s="18">
        <v>280</v>
      </c>
      <c r="I4" s="18">
        <v>280</v>
      </c>
      <c r="J4" s="24">
        <f>I4*1.15</f>
        <v>322</v>
      </c>
      <c r="K4" s="61"/>
      <c r="L4" s="32"/>
      <c r="M4" s="29"/>
    </row>
    <row r="5" spans="1:13" ht="12.75" customHeight="1">
      <c r="A5" s="62" t="s">
        <v>56</v>
      </c>
      <c r="B5" s="13"/>
      <c r="C5" s="100" t="s">
        <v>55</v>
      </c>
      <c r="D5" s="96" t="s">
        <v>20</v>
      </c>
      <c r="E5" s="67">
        <v>46</v>
      </c>
      <c r="F5" s="97"/>
      <c r="G5" s="64" t="s">
        <v>13</v>
      </c>
      <c r="H5" s="18">
        <v>220</v>
      </c>
      <c r="I5" s="18"/>
      <c r="J5" s="24"/>
      <c r="K5" s="61"/>
      <c r="L5" s="32"/>
      <c r="M5" s="29"/>
    </row>
    <row r="6" spans="1:13" ht="12.75" customHeight="1">
      <c r="A6" s="62" t="s">
        <v>56</v>
      </c>
      <c r="B6" s="13"/>
      <c r="C6" s="100" t="s">
        <v>44</v>
      </c>
      <c r="D6" s="96" t="s">
        <v>16</v>
      </c>
      <c r="E6" s="67">
        <v>48</v>
      </c>
      <c r="F6" s="97"/>
      <c r="G6" s="64" t="s">
        <v>13</v>
      </c>
      <c r="H6" s="18">
        <v>190</v>
      </c>
      <c r="I6" s="18">
        <v>410</v>
      </c>
      <c r="J6" s="24">
        <f>I6*1.15</f>
        <v>471.49999999999994</v>
      </c>
      <c r="K6" s="61"/>
      <c r="L6" s="32"/>
      <c r="M6" s="29"/>
    </row>
    <row r="7" spans="1:13" ht="12.75" customHeight="1">
      <c r="A7" s="62" t="s">
        <v>78</v>
      </c>
      <c r="B7" s="13"/>
      <c r="C7" s="100" t="s">
        <v>17</v>
      </c>
      <c r="D7" s="96" t="s">
        <v>16</v>
      </c>
      <c r="E7" s="67">
        <v>58</v>
      </c>
      <c r="F7" s="97" t="s">
        <v>18</v>
      </c>
      <c r="G7" s="64" t="s">
        <v>13</v>
      </c>
      <c r="H7" s="18">
        <v>300</v>
      </c>
      <c r="I7" s="18"/>
      <c r="J7" s="24"/>
      <c r="K7" s="61"/>
      <c r="L7" s="32"/>
      <c r="M7" s="29"/>
    </row>
    <row r="8" spans="1:13" ht="12.75" customHeight="1">
      <c r="A8" s="62" t="s">
        <v>78</v>
      </c>
      <c r="B8" s="13"/>
      <c r="C8" s="100" t="s">
        <v>73</v>
      </c>
      <c r="D8" s="96" t="s">
        <v>50</v>
      </c>
      <c r="E8" s="67">
        <v>58</v>
      </c>
      <c r="F8" s="98" t="s">
        <v>74</v>
      </c>
      <c r="G8" s="64" t="s">
        <v>13</v>
      </c>
      <c r="H8" s="18">
        <v>350</v>
      </c>
      <c r="I8" s="18"/>
      <c r="J8" s="24"/>
      <c r="K8" s="61"/>
      <c r="L8" s="32"/>
      <c r="M8" s="29"/>
    </row>
    <row r="9" spans="1:13" ht="12.75" customHeight="1">
      <c r="A9" s="62" t="s">
        <v>78</v>
      </c>
      <c r="B9" s="13"/>
      <c r="C9" s="100" t="s">
        <v>26</v>
      </c>
      <c r="D9" s="96" t="s">
        <v>16</v>
      </c>
      <c r="E9" s="67">
        <v>58</v>
      </c>
      <c r="F9" s="98" t="s">
        <v>75</v>
      </c>
      <c r="G9" s="64" t="s">
        <v>13</v>
      </c>
      <c r="H9" s="18">
        <v>280</v>
      </c>
      <c r="I9" s="18"/>
      <c r="J9" s="24"/>
      <c r="K9" s="61"/>
      <c r="L9" s="32"/>
      <c r="M9" s="29"/>
    </row>
    <row r="10" spans="1:13" ht="12.75" customHeight="1">
      <c r="A10" s="62" t="s">
        <v>78</v>
      </c>
      <c r="B10" s="13"/>
      <c r="C10" s="102" t="s">
        <v>33</v>
      </c>
      <c r="D10" s="96" t="s">
        <v>16</v>
      </c>
      <c r="E10" s="67">
        <v>46</v>
      </c>
      <c r="F10" s="98" t="s">
        <v>47</v>
      </c>
      <c r="G10" s="64" t="s">
        <v>13</v>
      </c>
      <c r="H10" s="18">
        <v>190</v>
      </c>
      <c r="I10" s="18"/>
      <c r="J10" s="24"/>
      <c r="K10" s="61"/>
      <c r="L10" s="32"/>
      <c r="M10" s="29"/>
    </row>
    <row r="11" spans="1:13" ht="12.75" customHeight="1">
      <c r="A11" s="62" t="s">
        <v>78</v>
      </c>
      <c r="B11" s="13"/>
      <c r="C11" s="102" t="s">
        <v>33</v>
      </c>
      <c r="D11" s="96" t="s">
        <v>16</v>
      </c>
      <c r="E11" s="67">
        <v>46</v>
      </c>
      <c r="F11" s="98" t="s">
        <v>76</v>
      </c>
      <c r="G11" s="64" t="s">
        <v>13</v>
      </c>
      <c r="H11" s="18">
        <v>190</v>
      </c>
      <c r="I11" s="18"/>
      <c r="J11" s="24"/>
      <c r="K11" s="61"/>
      <c r="L11" s="32"/>
      <c r="M11" s="29"/>
    </row>
    <row r="12" spans="1:13" ht="12.75" customHeight="1">
      <c r="A12" s="62" t="s">
        <v>78</v>
      </c>
      <c r="B12" s="13"/>
      <c r="C12" s="100" t="s">
        <v>43</v>
      </c>
      <c r="D12" s="96" t="s">
        <v>16</v>
      </c>
      <c r="E12" s="67">
        <v>46</v>
      </c>
      <c r="F12" s="98" t="s">
        <v>77</v>
      </c>
      <c r="G12" s="64" t="s">
        <v>13</v>
      </c>
      <c r="H12" s="18">
        <v>250</v>
      </c>
      <c r="I12" s="18">
        <v>1560</v>
      </c>
      <c r="J12" s="24">
        <f>I12*1.15</f>
        <v>1793.9999999999998</v>
      </c>
      <c r="K12" s="61"/>
      <c r="L12" s="32"/>
      <c r="M12" s="29"/>
    </row>
    <row r="13" spans="1:13" ht="12.75" customHeight="1">
      <c r="A13" s="62" t="s">
        <v>53</v>
      </c>
      <c r="B13" s="13"/>
      <c r="C13" s="101" t="s">
        <v>36</v>
      </c>
      <c r="D13" s="96" t="s">
        <v>16</v>
      </c>
      <c r="E13" s="67">
        <v>48</v>
      </c>
      <c r="F13" s="97" t="s">
        <v>37</v>
      </c>
      <c r="G13" s="64" t="s">
        <v>13</v>
      </c>
      <c r="H13" s="18">
        <v>400</v>
      </c>
      <c r="I13" s="18"/>
      <c r="J13" s="24"/>
      <c r="K13" s="61"/>
      <c r="L13" s="32"/>
      <c r="M13" s="29"/>
    </row>
    <row r="14" spans="1:13" ht="12.75" customHeight="1">
      <c r="A14" s="62" t="s">
        <v>53</v>
      </c>
      <c r="B14" s="13"/>
      <c r="C14" s="100" t="s">
        <v>51</v>
      </c>
      <c r="D14" s="96" t="s">
        <v>16</v>
      </c>
      <c r="E14" s="67">
        <v>48</v>
      </c>
      <c r="F14" s="28"/>
      <c r="G14" s="64" t="s">
        <v>13</v>
      </c>
      <c r="H14" s="18">
        <v>330</v>
      </c>
      <c r="I14" s="18"/>
      <c r="J14" s="24"/>
      <c r="K14" s="61"/>
      <c r="L14" s="32"/>
      <c r="M14" s="29"/>
    </row>
    <row r="15" spans="1:13" ht="12.75" customHeight="1">
      <c r="A15" s="62" t="s">
        <v>53</v>
      </c>
      <c r="B15" s="13"/>
      <c r="C15" s="102" t="s">
        <v>33</v>
      </c>
      <c r="D15" s="96" t="s">
        <v>16</v>
      </c>
      <c r="E15" s="67">
        <v>48</v>
      </c>
      <c r="F15" s="98" t="s">
        <v>18</v>
      </c>
      <c r="G15" s="64" t="s">
        <v>13</v>
      </c>
      <c r="H15" s="18">
        <v>190</v>
      </c>
      <c r="I15" s="18"/>
      <c r="J15" s="24"/>
      <c r="K15" s="61"/>
      <c r="L15" s="32"/>
      <c r="M15" s="29"/>
    </row>
    <row r="16" spans="1:13" ht="12.75" customHeight="1">
      <c r="A16" s="62" t="s">
        <v>53</v>
      </c>
      <c r="B16" s="13"/>
      <c r="C16" s="101" t="s">
        <v>25</v>
      </c>
      <c r="D16" s="96" t="s">
        <v>16</v>
      </c>
      <c r="E16" s="67">
        <v>28</v>
      </c>
      <c r="F16" s="98"/>
      <c r="G16" s="64" t="s">
        <v>13</v>
      </c>
      <c r="H16" s="18">
        <v>60</v>
      </c>
      <c r="I16" s="18"/>
      <c r="J16" s="24"/>
      <c r="K16" s="61"/>
      <c r="L16" s="32"/>
      <c r="M16" s="29"/>
    </row>
    <row r="17" spans="1:13" ht="12.75" customHeight="1">
      <c r="A17" s="62" t="s">
        <v>53</v>
      </c>
      <c r="B17" s="13"/>
      <c r="C17" s="100" t="s">
        <v>25</v>
      </c>
      <c r="D17" s="96" t="s">
        <v>16</v>
      </c>
      <c r="E17" s="67">
        <v>30</v>
      </c>
      <c r="F17" s="98"/>
      <c r="G17" s="64" t="s">
        <v>13</v>
      </c>
      <c r="H17" s="18">
        <v>60</v>
      </c>
      <c r="I17" s="18"/>
      <c r="J17" s="24"/>
      <c r="K17" s="61"/>
      <c r="L17" s="32"/>
      <c r="M17" s="29"/>
    </row>
    <row r="18" spans="1:13" ht="12.75" customHeight="1">
      <c r="A18" s="62" t="s">
        <v>53</v>
      </c>
      <c r="B18" s="13"/>
      <c r="C18" s="102" t="s">
        <v>52</v>
      </c>
      <c r="D18" s="96" t="s">
        <v>16</v>
      </c>
      <c r="E18" s="67">
        <v>30</v>
      </c>
      <c r="F18" s="98"/>
      <c r="G18" s="64" t="s">
        <v>13</v>
      </c>
      <c r="H18" s="18">
        <v>30</v>
      </c>
      <c r="I18" s="18"/>
      <c r="J18" s="24"/>
      <c r="K18" s="61"/>
      <c r="L18" s="32"/>
      <c r="M18" s="29"/>
    </row>
    <row r="19" spans="1:13" ht="12.75" customHeight="1">
      <c r="A19" s="62" t="s">
        <v>53</v>
      </c>
      <c r="B19" s="13"/>
      <c r="C19" s="102" t="s">
        <v>52</v>
      </c>
      <c r="D19" s="96" t="s">
        <v>16</v>
      </c>
      <c r="E19" s="67">
        <v>30</v>
      </c>
      <c r="F19" s="98"/>
      <c r="G19" s="64" t="s">
        <v>13</v>
      </c>
      <c r="H19" s="18">
        <v>30</v>
      </c>
      <c r="I19" s="18"/>
      <c r="J19" s="24"/>
      <c r="K19" s="61"/>
      <c r="L19" s="32"/>
      <c r="M19" s="29"/>
    </row>
    <row r="20" spans="1:13" ht="12.75" customHeight="1">
      <c r="A20" s="62" t="s">
        <v>53</v>
      </c>
      <c r="B20" s="13"/>
      <c r="C20" s="101" t="s">
        <v>22</v>
      </c>
      <c r="D20" s="96" t="s">
        <v>16</v>
      </c>
      <c r="E20" s="67">
        <v>46</v>
      </c>
      <c r="F20" s="97"/>
      <c r="G20" s="64" t="s">
        <v>13</v>
      </c>
      <c r="H20" s="18">
        <v>210</v>
      </c>
      <c r="I20" s="18"/>
      <c r="J20" s="24"/>
      <c r="K20" s="61"/>
      <c r="L20" s="32"/>
      <c r="M20" s="29"/>
    </row>
    <row r="21" spans="1:13" ht="12.75" customHeight="1">
      <c r="A21" s="62" t="s">
        <v>53</v>
      </c>
      <c r="B21" s="13"/>
      <c r="C21" s="100" t="s">
        <v>15</v>
      </c>
      <c r="D21" s="96" t="s">
        <v>16</v>
      </c>
      <c r="E21" s="67">
        <v>60</v>
      </c>
      <c r="F21" s="13"/>
      <c r="G21" s="64" t="s">
        <v>13</v>
      </c>
      <c r="H21" s="18">
        <v>150</v>
      </c>
      <c r="I21" s="18"/>
      <c r="J21" s="24"/>
      <c r="K21" s="61"/>
      <c r="L21" s="32"/>
      <c r="M21" s="29"/>
    </row>
    <row r="22" spans="1:13" ht="12.75" customHeight="1">
      <c r="A22" s="62" t="s">
        <v>53</v>
      </c>
      <c r="B22" s="13"/>
      <c r="C22" s="100" t="s">
        <v>28</v>
      </c>
      <c r="D22" s="96" t="s">
        <v>16</v>
      </c>
      <c r="E22" s="67">
        <v>60</v>
      </c>
      <c r="F22" s="28"/>
      <c r="G22" s="64" t="s">
        <v>13</v>
      </c>
      <c r="H22" s="18">
        <v>220</v>
      </c>
      <c r="I22" s="18">
        <v>1680</v>
      </c>
      <c r="J22" s="24">
        <f>I22*1.15</f>
        <v>1931.9999999999998</v>
      </c>
      <c r="K22" s="61"/>
      <c r="L22" s="32"/>
      <c r="M22" s="29"/>
    </row>
    <row r="23" spans="1:13" ht="12.75" customHeight="1">
      <c r="A23" s="62" t="s">
        <v>63</v>
      </c>
      <c r="B23" s="13"/>
      <c r="C23" s="100" t="s">
        <v>32</v>
      </c>
      <c r="D23" s="96" t="s">
        <v>16</v>
      </c>
      <c r="E23" s="67">
        <v>54</v>
      </c>
      <c r="F23" s="69" t="s">
        <v>18</v>
      </c>
      <c r="G23" s="64" t="s">
        <v>13</v>
      </c>
      <c r="H23" s="18">
        <v>350</v>
      </c>
      <c r="I23" s="18"/>
      <c r="J23" s="24"/>
      <c r="K23" s="61"/>
      <c r="L23" s="32"/>
      <c r="M23" s="29"/>
    </row>
    <row r="24" spans="1:13" ht="12.75" customHeight="1">
      <c r="A24" s="62" t="s">
        <v>63</v>
      </c>
      <c r="B24" s="13"/>
      <c r="C24" s="100" t="s">
        <v>35</v>
      </c>
      <c r="D24" s="96" t="s">
        <v>16</v>
      </c>
      <c r="E24" s="67">
        <v>54</v>
      </c>
      <c r="F24" s="98" t="s">
        <v>40</v>
      </c>
      <c r="G24" s="64" t="s">
        <v>13</v>
      </c>
      <c r="H24" s="18">
        <v>280</v>
      </c>
      <c r="I24" s="18">
        <v>630</v>
      </c>
      <c r="J24" s="24">
        <f>I24*1.15</f>
        <v>724.5</v>
      </c>
      <c r="K24" s="61"/>
      <c r="L24" s="32"/>
      <c r="M24" s="29"/>
    </row>
    <row r="25" spans="1:13" ht="12.75" customHeight="1">
      <c r="A25" s="62" t="s">
        <v>90</v>
      </c>
      <c r="B25" s="13"/>
      <c r="C25" s="102" t="s">
        <v>89</v>
      </c>
      <c r="D25" s="96" t="s">
        <v>16</v>
      </c>
      <c r="E25" s="67">
        <v>44</v>
      </c>
      <c r="F25" s="97" t="s">
        <v>18</v>
      </c>
      <c r="G25" s="64" t="s">
        <v>13</v>
      </c>
      <c r="H25" s="18">
        <v>200</v>
      </c>
      <c r="I25" s="18"/>
      <c r="J25" s="24"/>
      <c r="K25" s="61"/>
      <c r="L25" s="32"/>
      <c r="M25" s="29"/>
    </row>
    <row r="26" spans="1:13" ht="12.75" customHeight="1">
      <c r="A26" s="62" t="s">
        <v>90</v>
      </c>
      <c r="B26" s="13"/>
      <c r="C26" s="100" t="s">
        <v>26</v>
      </c>
      <c r="D26" s="96" t="s">
        <v>16</v>
      </c>
      <c r="E26" s="67">
        <v>44</v>
      </c>
      <c r="F26" s="98" t="s">
        <v>31</v>
      </c>
      <c r="G26" s="64" t="s">
        <v>13</v>
      </c>
      <c r="H26" s="18">
        <v>280</v>
      </c>
      <c r="I26" s="18">
        <v>480</v>
      </c>
      <c r="J26" s="24">
        <f>I26*1.15</f>
        <v>552</v>
      </c>
      <c r="K26" s="61"/>
      <c r="L26" s="32"/>
      <c r="M26" s="29"/>
    </row>
    <row r="27" spans="1:13" ht="12.75" customHeight="1">
      <c r="A27" s="62" t="s">
        <v>59</v>
      </c>
      <c r="B27" s="13"/>
      <c r="C27" s="100" t="s">
        <v>45</v>
      </c>
      <c r="D27" s="96" t="s">
        <v>16</v>
      </c>
      <c r="E27" s="67">
        <v>48</v>
      </c>
      <c r="F27" s="97" t="s">
        <v>31</v>
      </c>
      <c r="G27" s="64" t="s">
        <v>13</v>
      </c>
      <c r="H27" s="18">
        <v>230</v>
      </c>
      <c r="I27" s="18"/>
      <c r="J27" s="24"/>
      <c r="K27" s="61"/>
      <c r="L27" s="32"/>
      <c r="M27" s="29"/>
    </row>
    <row r="28" spans="1:13" ht="12.75" customHeight="1">
      <c r="A28" s="62" t="s">
        <v>59</v>
      </c>
      <c r="B28" s="13"/>
      <c r="C28" s="100" t="s">
        <v>30</v>
      </c>
      <c r="D28" s="96" t="s">
        <v>16</v>
      </c>
      <c r="E28" s="67">
        <v>46</v>
      </c>
      <c r="F28" s="97" t="s">
        <v>18</v>
      </c>
      <c r="G28" s="64" t="s">
        <v>13</v>
      </c>
      <c r="H28" s="18">
        <v>350</v>
      </c>
      <c r="I28" s="18">
        <v>580</v>
      </c>
      <c r="J28" s="24">
        <f>I28*1.15</f>
        <v>667</v>
      </c>
      <c r="K28" s="61"/>
      <c r="L28" s="32"/>
      <c r="M28" s="29"/>
    </row>
    <row r="29" spans="1:13" ht="12.75" customHeight="1">
      <c r="A29" s="62" t="s">
        <v>85</v>
      </c>
      <c r="B29" s="13"/>
      <c r="C29" s="100" t="s">
        <v>42</v>
      </c>
      <c r="D29" s="96" t="s">
        <v>16</v>
      </c>
      <c r="E29" s="67">
        <v>50</v>
      </c>
      <c r="F29" s="97"/>
      <c r="G29" s="64" t="s">
        <v>13</v>
      </c>
      <c r="H29" s="18">
        <v>250</v>
      </c>
      <c r="I29" s="18">
        <v>250</v>
      </c>
      <c r="J29" s="24">
        <f>I29*1.15</f>
        <v>287.5</v>
      </c>
      <c r="K29" s="61"/>
      <c r="L29" s="32"/>
      <c r="M29" s="29"/>
    </row>
    <row r="30" spans="1:13" ht="12.75" customHeight="1">
      <c r="A30" s="62" t="s">
        <v>61</v>
      </c>
      <c r="B30" s="13"/>
      <c r="C30" s="100" t="s">
        <v>60</v>
      </c>
      <c r="D30" s="96" t="s">
        <v>16</v>
      </c>
      <c r="E30" s="67">
        <v>46</v>
      </c>
      <c r="F30" s="97"/>
      <c r="G30" s="64" t="s">
        <v>13</v>
      </c>
      <c r="H30" s="18">
        <v>210</v>
      </c>
      <c r="I30" s="18"/>
      <c r="J30" s="24"/>
      <c r="K30" s="61"/>
      <c r="L30" s="32"/>
      <c r="M30" s="29"/>
    </row>
    <row r="31" spans="1:13" ht="12.75" customHeight="1">
      <c r="A31" s="62" t="s">
        <v>61</v>
      </c>
      <c r="B31" s="13"/>
      <c r="C31" s="100" t="s">
        <v>38</v>
      </c>
      <c r="D31" s="96" t="s">
        <v>16</v>
      </c>
      <c r="E31" s="67">
        <v>46</v>
      </c>
      <c r="F31" s="13"/>
      <c r="G31" s="64" t="s">
        <v>13</v>
      </c>
      <c r="H31" s="18">
        <v>170</v>
      </c>
      <c r="I31" s="18"/>
      <c r="J31" s="24"/>
      <c r="K31" s="61"/>
      <c r="L31" s="32"/>
      <c r="M31" s="29"/>
    </row>
    <row r="32" spans="1:13" ht="12.75" customHeight="1">
      <c r="A32" s="62" t="s">
        <v>61</v>
      </c>
      <c r="B32" s="13"/>
      <c r="C32" s="102" t="s">
        <v>33</v>
      </c>
      <c r="D32" s="96" t="s">
        <v>16</v>
      </c>
      <c r="E32" s="67">
        <v>46</v>
      </c>
      <c r="F32" s="98"/>
      <c r="G32" s="64" t="s">
        <v>13</v>
      </c>
      <c r="H32" s="18">
        <v>190</v>
      </c>
      <c r="I32" s="18"/>
      <c r="J32" s="24"/>
      <c r="K32" s="61"/>
      <c r="L32" s="32"/>
      <c r="M32" s="29"/>
    </row>
    <row r="33" spans="1:13" ht="12.75" customHeight="1">
      <c r="A33" s="62" t="s">
        <v>61</v>
      </c>
      <c r="B33" s="13"/>
      <c r="C33" s="100" t="s">
        <v>36</v>
      </c>
      <c r="D33" s="96" t="s">
        <v>16</v>
      </c>
      <c r="E33" s="67">
        <v>46</v>
      </c>
      <c r="F33" s="97"/>
      <c r="G33" s="64" t="s">
        <v>13</v>
      </c>
      <c r="H33" s="18">
        <v>400</v>
      </c>
      <c r="I33" s="18">
        <v>970</v>
      </c>
      <c r="J33" s="24">
        <f>I33*1.15</f>
        <v>1115.5</v>
      </c>
      <c r="K33" s="61"/>
      <c r="L33" s="32"/>
      <c r="M33" s="29"/>
    </row>
    <row r="34" spans="1:13" ht="12.75" customHeight="1">
      <c r="A34" s="62" t="s">
        <v>41</v>
      </c>
      <c r="B34" s="13"/>
      <c r="C34" s="100" t="s">
        <v>28</v>
      </c>
      <c r="D34" s="96" t="s">
        <v>16</v>
      </c>
      <c r="E34" s="67">
        <v>52</v>
      </c>
      <c r="F34" s="28"/>
      <c r="G34" s="64" t="s">
        <v>13</v>
      </c>
      <c r="H34" s="18">
        <v>220</v>
      </c>
      <c r="I34" s="18"/>
      <c r="J34" s="24"/>
      <c r="K34" s="61"/>
      <c r="L34" s="32"/>
      <c r="M34" s="29"/>
    </row>
    <row r="35" spans="1:13" ht="12.75" customHeight="1">
      <c r="A35" s="62" t="s">
        <v>41</v>
      </c>
      <c r="B35" s="13"/>
      <c r="C35" s="100" t="s">
        <v>28</v>
      </c>
      <c r="D35" s="96" t="s">
        <v>16</v>
      </c>
      <c r="E35" s="67">
        <v>48</v>
      </c>
      <c r="F35" s="27"/>
      <c r="G35" s="64" t="s">
        <v>13</v>
      </c>
      <c r="H35" s="18">
        <v>220</v>
      </c>
      <c r="I35" s="18"/>
      <c r="J35" s="24"/>
      <c r="K35" s="61"/>
      <c r="L35" s="32"/>
      <c r="M35" s="29"/>
    </row>
    <row r="36" spans="1:13" ht="12.75" customHeight="1">
      <c r="A36" s="62" t="s">
        <v>41</v>
      </c>
      <c r="B36" s="13"/>
      <c r="C36" s="101" t="s">
        <v>27</v>
      </c>
      <c r="D36" s="96" t="s">
        <v>16</v>
      </c>
      <c r="E36" s="67">
        <v>52</v>
      </c>
      <c r="F36" s="99"/>
      <c r="G36" s="64" t="s">
        <v>13</v>
      </c>
      <c r="H36" s="18">
        <v>265</v>
      </c>
      <c r="I36" s="18"/>
      <c r="J36" s="24"/>
      <c r="K36" s="61"/>
      <c r="L36" s="32"/>
      <c r="M36" s="29"/>
    </row>
    <row r="37" spans="1:13" ht="12.75" customHeight="1">
      <c r="A37" s="62" t="s">
        <v>41</v>
      </c>
      <c r="B37" s="13"/>
      <c r="C37" s="100" t="s">
        <v>39</v>
      </c>
      <c r="D37" s="96" t="s">
        <v>16</v>
      </c>
      <c r="E37" s="67">
        <v>42</v>
      </c>
      <c r="F37" s="13"/>
      <c r="G37" s="64" t="s">
        <v>13</v>
      </c>
      <c r="H37" s="18">
        <v>210</v>
      </c>
      <c r="I37" s="18"/>
      <c r="J37" s="24"/>
      <c r="K37" s="61"/>
      <c r="L37" s="32"/>
      <c r="M37" s="29"/>
    </row>
    <row r="38" spans="1:13" ht="12.75" customHeight="1">
      <c r="A38" s="62" t="s">
        <v>41</v>
      </c>
      <c r="B38" s="13"/>
      <c r="C38" s="100" t="s">
        <v>17</v>
      </c>
      <c r="D38" s="96" t="s">
        <v>16</v>
      </c>
      <c r="E38" s="67">
        <v>52</v>
      </c>
      <c r="F38" s="97"/>
      <c r="G38" s="64" t="s">
        <v>13</v>
      </c>
      <c r="H38" s="18">
        <v>300</v>
      </c>
      <c r="I38" s="18"/>
      <c r="J38" s="24"/>
      <c r="K38" s="61"/>
      <c r="L38" s="32"/>
      <c r="M38" s="29"/>
    </row>
    <row r="39" spans="1:13" ht="12.75" customHeight="1">
      <c r="A39" s="62" t="s">
        <v>41</v>
      </c>
      <c r="B39" s="13"/>
      <c r="C39" s="100" t="s">
        <v>45</v>
      </c>
      <c r="D39" s="96" t="s">
        <v>16</v>
      </c>
      <c r="E39" s="67">
        <v>52</v>
      </c>
      <c r="F39" s="98"/>
      <c r="G39" s="64" t="s">
        <v>13</v>
      </c>
      <c r="H39" s="18">
        <v>230</v>
      </c>
      <c r="I39" s="18"/>
      <c r="J39" s="24"/>
      <c r="K39" s="61"/>
      <c r="L39" s="32"/>
      <c r="M39" s="29"/>
    </row>
    <row r="40" spans="1:13" ht="12.75" customHeight="1">
      <c r="A40" s="62" t="s">
        <v>41</v>
      </c>
      <c r="B40" s="13"/>
      <c r="C40" s="101" t="s">
        <v>45</v>
      </c>
      <c r="D40" s="96" t="s">
        <v>16</v>
      </c>
      <c r="E40" s="67">
        <v>40</v>
      </c>
      <c r="F40" s="98"/>
      <c r="G40" s="64" t="s">
        <v>13</v>
      </c>
      <c r="H40" s="18">
        <v>230</v>
      </c>
      <c r="I40" s="18"/>
      <c r="J40" s="24"/>
      <c r="K40" s="61"/>
      <c r="L40" s="32"/>
      <c r="M40" s="29"/>
    </row>
    <row r="41" spans="1:13" ht="12.75" customHeight="1">
      <c r="A41" s="62" t="s">
        <v>41</v>
      </c>
      <c r="B41" s="13"/>
      <c r="C41" s="100" t="s">
        <v>36</v>
      </c>
      <c r="D41" s="96" t="s">
        <v>16</v>
      </c>
      <c r="E41" s="67">
        <v>50</v>
      </c>
      <c r="F41" s="97"/>
      <c r="G41" s="64" t="s">
        <v>13</v>
      </c>
      <c r="H41" s="18">
        <v>400</v>
      </c>
      <c r="I41" s="18"/>
      <c r="J41" s="24"/>
      <c r="K41" s="61"/>
      <c r="L41" s="32"/>
      <c r="M41" s="29"/>
    </row>
    <row r="42" spans="1:13" ht="12.75" customHeight="1">
      <c r="A42" s="62" t="s">
        <v>41</v>
      </c>
      <c r="B42" s="13"/>
      <c r="C42" s="101" t="s">
        <v>43</v>
      </c>
      <c r="D42" s="96" t="s">
        <v>16</v>
      </c>
      <c r="E42" s="67">
        <v>44</v>
      </c>
      <c r="F42" s="97"/>
      <c r="G42" s="64" t="s">
        <v>13</v>
      </c>
      <c r="H42" s="18">
        <v>250</v>
      </c>
      <c r="I42" s="18">
        <v>2325</v>
      </c>
      <c r="J42" s="24">
        <f>I42*1.15</f>
        <v>2673.75</v>
      </c>
      <c r="K42" s="61"/>
      <c r="L42" s="32"/>
      <c r="M42" s="29"/>
    </row>
    <row r="43" spans="1:13" ht="12.75" customHeight="1">
      <c r="A43" s="62" t="s">
        <v>79</v>
      </c>
      <c r="B43" s="13"/>
      <c r="C43" s="100" t="s">
        <v>34</v>
      </c>
      <c r="D43" s="96" t="s">
        <v>16</v>
      </c>
      <c r="E43" s="67">
        <v>50</v>
      </c>
      <c r="F43" s="98"/>
      <c r="G43" s="64" t="s">
        <v>13</v>
      </c>
      <c r="H43" s="18">
        <v>280</v>
      </c>
      <c r="I43" s="18">
        <v>280</v>
      </c>
      <c r="J43" s="24">
        <f>I43*1.15</f>
        <v>322</v>
      </c>
      <c r="K43" s="61"/>
      <c r="L43" s="32"/>
      <c r="M43" s="29"/>
    </row>
    <row r="44" spans="1:13" ht="12.75" customHeight="1">
      <c r="A44" s="62" t="s">
        <v>65</v>
      </c>
      <c r="B44" s="13"/>
      <c r="C44" s="100" t="s">
        <v>27</v>
      </c>
      <c r="D44" s="96" t="s">
        <v>16</v>
      </c>
      <c r="E44" s="67">
        <v>46</v>
      </c>
      <c r="F44" s="98" t="s">
        <v>29</v>
      </c>
      <c r="G44" s="64" t="s">
        <v>13</v>
      </c>
      <c r="H44" s="18">
        <v>265</v>
      </c>
      <c r="I44" s="18"/>
      <c r="J44" s="24"/>
      <c r="K44" s="61"/>
      <c r="L44" s="32"/>
      <c r="M44" s="29"/>
    </row>
    <row r="45" spans="1:13" ht="12.75" customHeight="1">
      <c r="A45" s="62" t="s">
        <v>65</v>
      </c>
      <c r="B45" s="13"/>
      <c r="C45" s="100" t="s">
        <v>27</v>
      </c>
      <c r="D45" s="96" t="s">
        <v>16</v>
      </c>
      <c r="E45" s="67">
        <v>48</v>
      </c>
      <c r="F45" s="98" t="s">
        <v>18</v>
      </c>
      <c r="G45" s="64" t="s">
        <v>13</v>
      </c>
      <c r="H45" s="18">
        <v>265</v>
      </c>
      <c r="I45" s="18"/>
      <c r="J45" s="24"/>
      <c r="K45" s="61"/>
      <c r="L45" s="32"/>
      <c r="M45" s="29"/>
    </row>
    <row r="46" spans="1:13" ht="12.75" customHeight="1">
      <c r="A46" s="62" t="s">
        <v>65</v>
      </c>
      <c r="B46" s="13"/>
      <c r="C46" s="100" t="s">
        <v>66</v>
      </c>
      <c r="D46" s="96" t="s">
        <v>16</v>
      </c>
      <c r="E46" s="67">
        <v>46</v>
      </c>
      <c r="F46" s="98" t="s">
        <v>18</v>
      </c>
      <c r="G46" s="64" t="s">
        <v>13</v>
      </c>
      <c r="H46" s="18">
        <v>260</v>
      </c>
      <c r="I46" s="18"/>
      <c r="J46" s="24"/>
      <c r="K46" s="61"/>
      <c r="L46" s="32"/>
      <c r="M46" s="29"/>
    </row>
    <row r="47" spans="1:13" ht="12.75" customHeight="1">
      <c r="A47" s="62" t="s">
        <v>65</v>
      </c>
      <c r="B47" s="13"/>
      <c r="C47" s="100" t="s">
        <v>66</v>
      </c>
      <c r="D47" s="96" t="s">
        <v>16</v>
      </c>
      <c r="E47" s="67">
        <v>48</v>
      </c>
      <c r="F47" s="98" t="s">
        <v>29</v>
      </c>
      <c r="G47" s="64" t="s">
        <v>13</v>
      </c>
      <c r="H47" s="18">
        <v>260</v>
      </c>
      <c r="I47" s="18">
        <v>1050</v>
      </c>
      <c r="J47" s="24">
        <f>I47*1.15</f>
        <v>1207.5</v>
      </c>
      <c r="K47" s="61"/>
      <c r="L47" s="32"/>
      <c r="M47" s="29"/>
    </row>
    <row r="48" spans="1:13" ht="12.75" customHeight="1">
      <c r="A48" s="62" t="s">
        <v>62</v>
      </c>
      <c r="B48" s="13"/>
      <c r="C48" s="100" t="s">
        <v>22</v>
      </c>
      <c r="D48" s="96" t="s">
        <v>16</v>
      </c>
      <c r="E48" s="67">
        <v>44</v>
      </c>
      <c r="F48" s="97" t="s">
        <v>18</v>
      </c>
      <c r="G48" s="64" t="s">
        <v>13</v>
      </c>
      <c r="H48" s="18">
        <v>210</v>
      </c>
      <c r="I48" s="18">
        <v>210</v>
      </c>
      <c r="J48" s="24">
        <f>I48*1.15</f>
        <v>241.49999999999997</v>
      </c>
      <c r="K48" s="61"/>
      <c r="L48" s="32"/>
      <c r="M48" s="29"/>
    </row>
    <row r="49" spans="1:13" ht="12.75" customHeight="1">
      <c r="A49" s="62" t="s">
        <v>84</v>
      </c>
      <c r="B49" s="13"/>
      <c r="C49" s="100" t="s">
        <v>83</v>
      </c>
      <c r="D49" s="96" t="s">
        <v>16</v>
      </c>
      <c r="E49" s="67">
        <v>46</v>
      </c>
      <c r="F49" s="98"/>
      <c r="G49" s="64" t="s">
        <v>13</v>
      </c>
      <c r="H49" s="18">
        <v>300</v>
      </c>
      <c r="I49" s="18"/>
      <c r="J49" s="24"/>
      <c r="K49" s="61"/>
      <c r="L49" s="32"/>
      <c r="M49" s="29"/>
    </row>
    <row r="50" spans="1:13" ht="12.75" customHeight="1">
      <c r="A50" s="62" t="s">
        <v>84</v>
      </c>
      <c r="B50" s="13"/>
      <c r="C50" s="100" t="s">
        <v>83</v>
      </c>
      <c r="D50" s="96" t="s">
        <v>16</v>
      </c>
      <c r="E50" s="67">
        <v>46</v>
      </c>
      <c r="F50" s="98"/>
      <c r="G50" s="64" t="s">
        <v>13</v>
      </c>
      <c r="H50" s="18">
        <v>300</v>
      </c>
      <c r="I50" s="18"/>
      <c r="J50" s="24"/>
      <c r="K50" s="61"/>
      <c r="L50" s="32"/>
      <c r="M50" s="29"/>
    </row>
    <row r="51" spans="1:13" ht="12.75" customHeight="1">
      <c r="A51" s="62" t="s">
        <v>84</v>
      </c>
      <c r="B51" s="13"/>
      <c r="C51" s="100" t="s">
        <v>46</v>
      </c>
      <c r="D51" s="96" t="s">
        <v>16</v>
      </c>
      <c r="E51" s="67">
        <v>44</v>
      </c>
      <c r="F51" s="97"/>
      <c r="G51" s="64" t="s">
        <v>13</v>
      </c>
      <c r="H51" s="18">
        <v>150</v>
      </c>
      <c r="I51" s="18"/>
      <c r="J51" s="24"/>
      <c r="K51" s="61"/>
      <c r="L51" s="32"/>
      <c r="M51" s="29"/>
    </row>
    <row r="52" spans="1:13" ht="12.75" customHeight="1">
      <c r="A52" s="62" t="s">
        <v>84</v>
      </c>
      <c r="B52" s="13"/>
      <c r="C52" s="100" t="s">
        <v>46</v>
      </c>
      <c r="D52" s="96" t="s">
        <v>16</v>
      </c>
      <c r="E52" s="67">
        <v>46</v>
      </c>
      <c r="F52" s="97"/>
      <c r="G52" s="64" t="s">
        <v>13</v>
      </c>
      <c r="H52" s="18">
        <v>150</v>
      </c>
      <c r="I52" s="18"/>
      <c r="J52" s="24"/>
      <c r="K52" s="61"/>
      <c r="L52" s="32"/>
      <c r="M52" s="29"/>
    </row>
    <row r="53" spans="1:13" ht="12.75" customHeight="1">
      <c r="A53" s="62" t="s">
        <v>84</v>
      </c>
      <c r="B53" s="13"/>
      <c r="C53" s="100" t="s">
        <v>22</v>
      </c>
      <c r="D53" s="96" t="s">
        <v>16</v>
      </c>
      <c r="E53" s="67">
        <v>46</v>
      </c>
      <c r="F53" s="97" t="s">
        <v>21</v>
      </c>
      <c r="G53" s="64" t="s">
        <v>13</v>
      </c>
      <c r="H53" s="18">
        <v>210</v>
      </c>
      <c r="I53" s="18"/>
      <c r="J53" s="24"/>
      <c r="K53" s="61"/>
      <c r="L53" s="32"/>
      <c r="M53" s="29"/>
    </row>
    <row r="54" spans="1:13" ht="12.75" customHeight="1">
      <c r="A54" s="62" t="s">
        <v>84</v>
      </c>
      <c r="B54" s="13"/>
      <c r="C54" s="100" t="s">
        <v>22</v>
      </c>
      <c r="D54" s="96" t="s">
        <v>16</v>
      </c>
      <c r="E54" s="67">
        <v>46</v>
      </c>
      <c r="F54" s="97" t="s">
        <v>21</v>
      </c>
      <c r="G54" s="64" t="s">
        <v>13</v>
      </c>
      <c r="H54" s="18">
        <v>210</v>
      </c>
      <c r="I54" s="18"/>
      <c r="J54" s="24"/>
      <c r="K54" s="61"/>
      <c r="L54" s="32"/>
      <c r="M54" s="29"/>
    </row>
    <row r="55" spans="1:13" ht="12.75" customHeight="1">
      <c r="A55" s="62" t="s">
        <v>84</v>
      </c>
      <c r="B55" s="13"/>
      <c r="C55" s="100" t="s">
        <v>23</v>
      </c>
      <c r="D55" s="96" t="s">
        <v>16</v>
      </c>
      <c r="E55" s="67">
        <v>46</v>
      </c>
      <c r="F55" s="98" t="s">
        <v>82</v>
      </c>
      <c r="G55" s="64" t="s">
        <v>13</v>
      </c>
      <c r="H55" s="18">
        <v>160</v>
      </c>
      <c r="I55" s="18"/>
      <c r="J55" s="24"/>
      <c r="K55" s="61"/>
      <c r="L55" s="32"/>
      <c r="M55" s="29"/>
    </row>
    <row r="56" spans="1:13" ht="12.75" customHeight="1">
      <c r="A56" s="62" t="s">
        <v>84</v>
      </c>
      <c r="B56" s="13"/>
      <c r="C56" s="100" t="s">
        <v>23</v>
      </c>
      <c r="D56" s="96" t="s">
        <v>16</v>
      </c>
      <c r="E56" s="67">
        <v>46</v>
      </c>
      <c r="F56" s="98" t="s">
        <v>82</v>
      </c>
      <c r="G56" s="64" t="s">
        <v>13</v>
      </c>
      <c r="H56" s="18">
        <v>160</v>
      </c>
      <c r="I56" s="18"/>
      <c r="J56" s="24"/>
      <c r="K56" s="61"/>
      <c r="L56" s="32"/>
      <c r="M56" s="29"/>
    </row>
    <row r="57" spans="1:13" ht="12.75" customHeight="1">
      <c r="A57" s="62" t="s">
        <v>84</v>
      </c>
      <c r="B57" s="13"/>
      <c r="C57" s="100" t="s">
        <v>23</v>
      </c>
      <c r="D57" s="96" t="s">
        <v>16</v>
      </c>
      <c r="E57" s="67">
        <v>48</v>
      </c>
      <c r="F57" s="98" t="s">
        <v>82</v>
      </c>
      <c r="G57" s="64" t="s">
        <v>13</v>
      </c>
      <c r="H57" s="18">
        <v>160</v>
      </c>
      <c r="I57" s="18"/>
      <c r="J57" s="24"/>
      <c r="K57" s="61"/>
      <c r="L57" s="32"/>
      <c r="M57" s="29"/>
    </row>
    <row r="58" spans="1:13" ht="12.75" customHeight="1">
      <c r="A58" s="62" t="s">
        <v>84</v>
      </c>
      <c r="B58" s="13"/>
      <c r="C58" s="100" t="s">
        <v>26</v>
      </c>
      <c r="D58" s="96" t="s">
        <v>16</v>
      </c>
      <c r="E58" s="67">
        <v>44</v>
      </c>
      <c r="F58" s="98" t="s">
        <v>86</v>
      </c>
      <c r="G58" s="64" t="s">
        <v>13</v>
      </c>
      <c r="H58" s="18">
        <v>280</v>
      </c>
      <c r="I58" s="18"/>
      <c r="J58" s="24"/>
      <c r="K58" s="61"/>
      <c r="L58" s="32"/>
      <c r="M58" s="29"/>
    </row>
    <row r="59" spans="1:13" ht="12.75" customHeight="1">
      <c r="A59" s="62" t="s">
        <v>84</v>
      </c>
      <c r="B59" s="13"/>
      <c r="C59" s="100" t="s">
        <v>22</v>
      </c>
      <c r="D59" s="96" t="s">
        <v>16</v>
      </c>
      <c r="E59" s="67">
        <v>44</v>
      </c>
      <c r="F59" s="97" t="s">
        <v>21</v>
      </c>
      <c r="G59" s="64" t="s">
        <v>13</v>
      </c>
      <c r="H59" s="18">
        <v>210</v>
      </c>
      <c r="I59" s="18"/>
      <c r="J59" s="24"/>
      <c r="K59" s="61"/>
      <c r="L59" s="32"/>
      <c r="M59" s="29"/>
    </row>
    <row r="60" spans="1:13" ht="12.75" customHeight="1">
      <c r="A60" s="62" t="s">
        <v>84</v>
      </c>
      <c r="B60" s="13"/>
      <c r="C60" s="102" t="s">
        <v>33</v>
      </c>
      <c r="D60" s="96" t="s">
        <v>16</v>
      </c>
      <c r="E60" s="67">
        <v>44</v>
      </c>
      <c r="F60" s="98" t="s">
        <v>19</v>
      </c>
      <c r="G60" s="64" t="s">
        <v>13</v>
      </c>
      <c r="H60" s="18">
        <v>190</v>
      </c>
      <c r="I60" s="18">
        <v>2480</v>
      </c>
      <c r="J60" s="24">
        <f>I60*1.15</f>
        <v>2852</v>
      </c>
      <c r="K60" s="61"/>
      <c r="L60" s="32"/>
      <c r="M60" s="29"/>
    </row>
    <row r="61" spans="1:13" ht="12.75" customHeight="1">
      <c r="A61" s="62" t="s">
        <v>64</v>
      </c>
      <c r="B61" s="13"/>
      <c r="C61" s="100" t="s">
        <v>43</v>
      </c>
      <c r="D61" s="96" t="s">
        <v>16</v>
      </c>
      <c r="E61" s="67">
        <v>46</v>
      </c>
      <c r="F61" s="97"/>
      <c r="G61" s="64" t="s">
        <v>13</v>
      </c>
      <c r="H61" s="18">
        <v>250</v>
      </c>
      <c r="I61" s="18"/>
      <c r="J61" s="24"/>
      <c r="K61" s="61"/>
      <c r="L61" s="32"/>
      <c r="M61" s="29"/>
    </row>
    <row r="62" spans="1:13" ht="12.75" customHeight="1">
      <c r="A62" s="62" t="s">
        <v>64</v>
      </c>
      <c r="B62" s="13"/>
      <c r="C62" s="100" t="s">
        <v>17</v>
      </c>
      <c r="D62" s="96" t="s">
        <v>16</v>
      </c>
      <c r="E62" s="67">
        <v>46</v>
      </c>
      <c r="F62" s="97"/>
      <c r="G62" s="64" t="s">
        <v>13</v>
      </c>
      <c r="H62" s="18">
        <v>300</v>
      </c>
      <c r="I62" s="18"/>
      <c r="J62" s="24"/>
      <c r="K62" s="61"/>
      <c r="L62" s="32"/>
      <c r="M62" s="29"/>
    </row>
    <row r="63" spans="1:13" ht="12.75" customHeight="1">
      <c r="A63" s="62" t="s">
        <v>64</v>
      </c>
      <c r="B63" s="13"/>
      <c r="C63" s="100" t="s">
        <v>36</v>
      </c>
      <c r="D63" s="96" t="s">
        <v>16</v>
      </c>
      <c r="E63" s="67">
        <v>48</v>
      </c>
      <c r="F63" s="97"/>
      <c r="G63" s="64" t="s">
        <v>13</v>
      </c>
      <c r="H63" s="18">
        <v>400</v>
      </c>
      <c r="I63" s="18">
        <v>950</v>
      </c>
      <c r="J63" s="24">
        <f>I63*1.15</f>
        <v>1092.5</v>
      </c>
      <c r="K63" s="61"/>
      <c r="L63" s="32"/>
      <c r="M63" s="29"/>
    </row>
    <row r="64" spans="1:13" ht="12.75" customHeight="1">
      <c r="A64" s="62" t="s">
        <v>67</v>
      </c>
      <c r="B64" s="13"/>
      <c r="C64" s="100" t="s">
        <v>17</v>
      </c>
      <c r="D64" s="96" t="s">
        <v>16</v>
      </c>
      <c r="E64" s="67">
        <v>54</v>
      </c>
      <c r="F64" s="97" t="s">
        <v>18</v>
      </c>
      <c r="G64" s="64" t="s">
        <v>13</v>
      </c>
      <c r="H64" s="18">
        <v>300</v>
      </c>
      <c r="I64" s="18"/>
      <c r="J64" s="24"/>
      <c r="K64" s="61"/>
      <c r="L64" s="32"/>
      <c r="M64" s="29"/>
    </row>
    <row r="65" spans="1:13" ht="12.75" customHeight="1">
      <c r="A65" s="62" t="s">
        <v>67</v>
      </c>
      <c r="B65" s="13"/>
      <c r="C65" s="100" t="s">
        <v>34</v>
      </c>
      <c r="D65" s="96" t="s">
        <v>16</v>
      </c>
      <c r="E65" s="67">
        <v>44</v>
      </c>
      <c r="F65" s="98" t="s">
        <v>68</v>
      </c>
      <c r="G65" s="64" t="s">
        <v>13</v>
      </c>
      <c r="H65" s="18">
        <v>280</v>
      </c>
      <c r="I65" s="18"/>
      <c r="J65" s="24"/>
      <c r="K65" s="61"/>
      <c r="L65" s="32"/>
      <c r="M65" s="29"/>
    </row>
    <row r="66" spans="1:13" ht="12.75" customHeight="1">
      <c r="A66" s="62" t="s">
        <v>67</v>
      </c>
      <c r="B66" s="13"/>
      <c r="C66" s="100" t="s">
        <v>24</v>
      </c>
      <c r="D66" s="96" t="s">
        <v>16</v>
      </c>
      <c r="E66" s="67">
        <v>44</v>
      </c>
      <c r="F66" s="98" t="s">
        <v>69</v>
      </c>
      <c r="G66" s="64" t="s">
        <v>13</v>
      </c>
      <c r="H66" s="18">
        <v>220</v>
      </c>
      <c r="I66" s="18"/>
      <c r="J66" s="24"/>
      <c r="K66" s="61"/>
      <c r="L66" s="32"/>
      <c r="M66" s="29"/>
    </row>
    <row r="67" spans="1:13" ht="12.75" customHeight="1">
      <c r="A67" s="62" t="s">
        <v>67</v>
      </c>
      <c r="B67" s="13"/>
      <c r="C67" s="100" t="s">
        <v>39</v>
      </c>
      <c r="D67" s="96" t="s">
        <v>16</v>
      </c>
      <c r="E67" s="67">
        <v>44</v>
      </c>
      <c r="F67" s="13"/>
      <c r="G67" s="64" t="s">
        <v>13</v>
      </c>
      <c r="H67" s="18">
        <v>210</v>
      </c>
      <c r="I67" s="18">
        <v>1010</v>
      </c>
      <c r="J67" s="24">
        <f>I67*1.15</f>
        <v>1161.5</v>
      </c>
      <c r="K67" s="61"/>
      <c r="L67" s="32"/>
      <c r="M67" s="29"/>
    </row>
    <row r="68" spans="1:13" ht="12.75" customHeight="1">
      <c r="A68" s="62" t="s">
        <v>58</v>
      </c>
      <c r="B68" s="13"/>
      <c r="C68" s="100" t="s">
        <v>54</v>
      </c>
      <c r="D68" s="96" t="s">
        <v>16</v>
      </c>
      <c r="E68" s="67">
        <v>46</v>
      </c>
      <c r="F68" s="98"/>
      <c r="G68" s="64" t="s">
        <v>13</v>
      </c>
      <c r="H68" s="18">
        <v>120</v>
      </c>
      <c r="I68" s="18"/>
      <c r="J68" s="24"/>
      <c r="K68" s="61"/>
      <c r="L68" s="32"/>
      <c r="M68" s="29"/>
    </row>
    <row r="69" spans="1:13" ht="12.75" customHeight="1">
      <c r="A69" s="62" t="s">
        <v>58</v>
      </c>
      <c r="B69" s="13"/>
      <c r="C69" s="100" t="s">
        <v>42</v>
      </c>
      <c r="D69" s="96" t="s">
        <v>16</v>
      </c>
      <c r="E69" s="67">
        <v>46</v>
      </c>
      <c r="F69" s="97"/>
      <c r="G69" s="64" t="s">
        <v>13</v>
      </c>
      <c r="H69" s="18">
        <v>250</v>
      </c>
      <c r="I69" s="18">
        <v>370</v>
      </c>
      <c r="J69" s="24">
        <f>I69*1.15</f>
        <v>425.49999999999994</v>
      </c>
      <c r="K69" s="61"/>
      <c r="L69" s="32"/>
      <c r="M69" s="29"/>
    </row>
    <row r="70" spans="1:13" ht="12.75" customHeight="1">
      <c r="A70" s="62" t="s">
        <v>72</v>
      </c>
      <c r="B70" s="13"/>
      <c r="C70" s="100" t="s">
        <v>43</v>
      </c>
      <c r="D70" s="96" t="s">
        <v>16</v>
      </c>
      <c r="E70" s="67">
        <v>44</v>
      </c>
      <c r="F70" s="97" t="s">
        <v>18</v>
      </c>
      <c r="G70" s="64" t="s">
        <v>13</v>
      </c>
      <c r="H70" s="18">
        <v>250</v>
      </c>
      <c r="I70" s="18"/>
      <c r="J70" s="24"/>
      <c r="K70" s="61"/>
      <c r="L70" s="32"/>
      <c r="M70" s="29"/>
    </row>
    <row r="71" spans="1:13" ht="12.75" customHeight="1">
      <c r="A71" s="62" t="s">
        <v>72</v>
      </c>
      <c r="B71" s="13"/>
      <c r="C71" s="100" t="s">
        <v>22</v>
      </c>
      <c r="D71" s="96" t="s">
        <v>16</v>
      </c>
      <c r="E71" s="67">
        <v>56</v>
      </c>
      <c r="F71" s="97" t="s">
        <v>19</v>
      </c>
      <c r="G71" s="64" t="s">
        <v>13</v>
      </c>
      <c r="H71" s="18">
        <v>210</v>
      </c>
      <c r="I71" s="18"/>
      <c r="J71" s="24"/>
      <c r="K71" s="61"/>
      <c r="L71" s="32"/>
      <c r="M71" s="29"/>
    </row>
    <row r="72" spans="1:13" ht="12.75" customHeight="1">
      <c r="A72" s="62" t="s">
        <v>72</v>
      </c>
      <c r="B72" s="13"/>
      <c r="C72" s="100" t="s">
        <v>17</v>
      </c>
      <c r="D72" s="96" t="s">
        <v>16</v>
      </c>
      <c r="E72" s="67">
        <v>60</v>
      </c>
      <c r="F72" s="97" t="s">
        <v>18</v>
      </c>
      <c r="G72" s="64" t="s">
        <v>13</v>
      </c>
      <c r="H72" s="18">
        <v>300</v>
      </c>
      <c r="I72" s="18">
        <v>760</v>
      </c>
      <c r="J72" s="24">
        <f>I72*1.15</f>
        <v>873.9999999999999</v>
      </c>
      <c r="K72" s="61"/>
      <c r="L72" s="32"/>
      <c r="M72" s="29"/>
    </row>
    <row r="73" spans="1:13" ht="12.75" customHeight="1">
      <c r="A73" s="62" t="s">
        <v>70</v>
      </c>
      <c r="B73" s="13"/>
      <c r="C73" s="100" t="s">
        <v>32</v>
      </c>
      <c r="D73" s="96" t="s">
        <v>16</v>
      </c>
      <c r="E73" s="67">
        <v>56</v>
      </c>
      <c r="F73" s="69"/>
      <c r="G73" s="64" t="s">
        <v>13</v>
      </c>
      <c r="H73" s="18">
        <v>350</v>
      </c>
      <c r="I73" s="18"/>
      <c r="J73" s="24"/>
      <c r="K73" s="61"/>
      <c r="L73" s="32"/>
      <c r="M73" s="29"/>
    </row>
    <row r="74" spans="1:13" ht="12.75" customHeight="1">
      <c r="A74" s="62" t="s">
        <v>70</v>
      </c>
      <c r="B74" s="13"/>
      <c r="C74" s="100" t="s">
        <v>27</v>
      </c>
      <c r="D74" s="96" t="s">
        <v>16</v>
      </c>
      <c r="E74" s="67">
        <v>54</v>
      </c>
      <c r="F74" s="98"/>
      <c r="G74" s="64" t="s">
        <v>13</v>
      </c>
      <c r="H74" s="18">
        <v>265</v>
      </c>
      <c r="I74" s="18"/>
      <c r="J74" s="24"/>
      <c r="K74" s="61"/>
      <c r="L74" s="32"/>
      <c r="M74" s="29"/>
    </row>
    <row r="75" spans="1:13" ht="12.75" customHeight="1">
      <c r="A75" s="62" t="s">
        <v>70</v>
      </c>
      <c r="B75" s="13"/>
      <c r="C75" s="100" t="s">
        <v>71</v>
      </c>
      <c r="D75" s="96" t="s">
        <v>16</v>
      </c>
      <c r="E75" s="67">
        <v>54</v>
      </c>
      <c r="F75" s="98"/>
      <c r="G75" s="64" t="s">
        <v>13</v>
      </c>
      <c r="H75" s="18">
        <v>350</v>
      </c>
      <c r="I75" s="18"/>
      <c r="J75" s="24"/>
      <c r="K75" s="61"/>
      <c r="L75" s="32"/>
      <c r="M75" s="29"/>
    </row>
    <row r="76" spans="1:13" ht="12.75" customHeight="1">
      <c r="A76" s="62" t="s">
        <v>70</v>
      </c>
      <c r="B76" s="13"/>
      <c r="C76" s="100" t="s">
        <v>35</v>
      </c>
      <c r="D76" s="96" t="s">
        <v>16</v>
      </c>
      <c r="E76" s="67">
        <v>56</v>
      </c>
      <c r="F76" s="98" t="s">
        <v>29</v>
      </c>
      <c r="G76" s="64" t="s">
        <v>13</v>
      </c>
      <c r="H76" s="18">
        <v>280</v>
      </c>
      <c r="I76" s="18"/>
      <c r="J76" s="24"/>
      <c r="K76" s="61"/>
      <c r="L76" s="32"/>
      <c r="M76" s="29"/>
    </row>
    <row r="77" spans="1:13" ht="12.75" customHeight="1">
      <c r="A77" s="62" t="s">
        <v>70</v>
      </c>
      <c r="B77" s="13"/>
      <c r="C77" s="100" t="s">
        <v>55</v>
      </c>
      <c r="D77" s="96" t="s">
        <v>20</v>
      </c>
      <c r="E77" s="67">
        <v>56</v>
      </c>
      <c r="F77" s="97"/>
      <c r="G77" s="64" t="s">
        <v>13</v>
      </c>
      <c r="H77" s="18">
        <v>220</v>
      </c>
      <c r="I77" s="18">
        <v>1465</v>
      </c>
      <c r="J77" s="24">
        <f>I77*1.15</f>
        <v>1684.7499999999998</v>
      </c>
      <c r="K77" s="61"/>
      <c r="L77" s="32"/>
      <c r="M77" s="29"/>
    </row>
    <row r="78" spans="1:13" ht="12.75" customHeight="1">
      <c r="A78" s="62" t="s">
        <v>80</v>
      </c>
      <c r="B78" s="13"/>
      <c r="C78" s="101" t="s">
        <v>81</v>
      </c>
      <c r="D78" s="96" t="s">
        <v>16</v>
      </c>
      <c r="E78" s="67">
        <v>48</v>
      </c>
      <c r="F78" s="97" t="s">
        <v>29</v>
      </c>
      <c r="G78" s="64" t="s">
        <v>13</v>
      </c>
      <c r="H78" s="18">
        <v>150</v>
      </c>
      <c r="I78" s="18"/>
      <c r="J78" s="24"/>
      <c r="K78" s="61"/>
      <c r="L78" s="32"/>
      <c r="M78" s="29"/>
    </row>
    <row r="79" spans="1:13" ht="12.75" customHeight="1">
      <c r="A79" s="62" t="s">
        <v>80</v>
      </c>
      <c r="B79" s="13"/>
      <c r="C79" s="100" t="s">
        <v>23</v>
      </c>
      <c r="D79" s="96" t="s">
        <v>16</v>
      </c>
      <c r="E79" s="67">
        <v>46</v>
      </c>
      <c r="F79" s="98" t="s">
        <v>82</v>
      </c>
      <c r="G79" s="64" t="s">
        <v>13</v>
      </c>
      <c r="H79" s="18">
        <v>160</v>
      </c>
      <c r="I79" s="18">
        <v>310</v>
      </c>
      <c r="J79" s="24">
        <f>I79*1.15</f>
        <v>356.5</v>
      </c>
      <c r="K79" s="61"/>
      <c r="L79" s="32"/>
      <c r="M79" s="29"/>
    </row>
    <row r="80" spans="1:13" ht="12.75" customHeight="1">
      <c r="A80" s="62" t="s">
        <v>49</v>
      </c>
      <c r="B80" s="13"/>
      <c r="C80" s="100" t="s">
        <v>17</v>
      </c>
      <c r="D80" s="96" t="s">
        <v>16</v>
      </c>
      <c r="E80" s="67">
        <v>54</v>
      </c>
      <c r="F80" s="97"/>
      <c r="G80" s="64" t="s">
        <v>13</v>
      </c>
      <c r="H80" s="18">
        <v>300</v>
      </c>
      <c r="I80" s="18"/>
      <c r="J80" s="24"/>
      <c r="K80" s="61"/>
      <c r="L80" s="32"/>
      <c r="M80" s="29"/>
    </row>
    <row r="81" spans="1:13" ht="12.75" customHeight="1">
      <c r="A81" s="62" t="s">
        <v>49</v>
      </c>
      <c r="B81" s="13"/>
      <c r="C81" s="100" t="s">
        <v>17</v>
      </c>
      <c r="D81" s="96" t="s">
        <v>16</v>
      </c>
      <c r="E81" s="67">
        <v>52</v>
      </c>
      <c r="F81" s="97"/>
      <c r="G81" s="64" t="s">
        <v>13</v>
      </c>
      <c r="H81" s="18">
        <v>300</v>
      </c>
      <c r="I81" s="18"/>
      <c r="J81" s="24"/>
      <c r="K81" s="61"/>
      <c r="L81" s="32"/>
      <c r="M81" s="29"/>
    </row>
    <row r="82" spans="1:13" ht="12.75" customHeight="1">
      <c r="A82" s="62" t="s">
        <v>49</v>
      </c>
      <c r="B82" s="13"/>
      <c r="C82" s="100" t="s">
        <v>15</v>
      </c>
      <c r="D82" s="96" t="s">
        <v>16</v>
      </c>
      <c r="E82" s="67">
        <v>54</v>
      </c>
      <c r="F82" s="13"/>
      <c r="G82" s="64" t="s">
        <v>13</v>
      </c>
      <c r="H82" s="18">
        <v>150</v>
      </c>
      <c r="I82" s="18"/>
      <c r="J82" s="24"/>
      <c r="K82" s="61"/>
      <c r="L82" s="32"/>
      <c r="M82" s="29"/>
    </row>
    <row r="83" spans="1:13" ht="12.75" customHeight="1">
      <c r="A83" s="62" t="s">
        <v>49</v>
      </c>
      <c r="B83" s="13"/>
      <c r="C83" s="100" t="s">
        <v>28</v>
      </c>
      <c r="D83" s="96" t="s">
        <v>16</v>
      </c>
      <c r="E83" s="67">
        <v>52</v>
      </c>
      <c r="F83" s="28"/>
      <c r="G83" s="64" t="s">
        <v>13</v>
      </c>
      <c r="H83" s="18">
        <v>220</v>
      </c>
      <c r="I83" s="18"/>
      <c r="J83" s="24"/>
      <c r="K83" s="61"/>
      <c r="L83" s="32"/>
      <c r="M83" s="29"/>
    </row>
    <row r="84" spans="1:13" ht="12.75" customHeight="1">
      <c r="A84" s="62" t="s">
        <v>49</v>
      </c>
      <c r="B84" s="13"/>
      <c r="C84" s="100" t="s">
        <v>22</v>
      </c>
      <c r="D84" s="96" t="s">
        <v>16</v>
      </c>
      <c r="E84" s="67">
        <v>48</v>
      </c>
      <c r="F84" s="97"/>
      <c r="G84" s="64" t="s">
        <v>13</v>
      </c>
      <c r="H84" s="18">
        <v>210</v>
      </c>
      <c r="I84" s="18">
        <v>1180</v>
      </c>
      <c r="J84" s="24">
        <f>I84*1.15</f>
        <v>1357</v>
      </c>
      <c r="K84" s="61"/>
      <c r="L84" s="32"/>
      <c r="M84" s="29"/>
    </row>
    <row r="85" spans="1:13" ht="12.75" customHeight="1">
      <c r="A85" s="62"/>
      <c r="B85" s="13"/>
      <c r="C85" s="95"/>
      <c r="D85" s="96"/>
      <c r="E85" s="67"/>
      <c r="F85" s="97"/>
      <c r="G85" s="64"/>
      <c r="H85" s="18"/>
      <c r="I85" s="24">
        <v>19730</v>
      </c>
      <c r="J85" s="24"/>
      <c r="K85" s="61"/>
      <c r="L85" s="32"/>
      <c r="M85" s="29"/>
    </row>
    <row r="86" spans="1:13" ht="12.75" customHeight="1">
      <c r="A86" s="62"/>
      <c r="B86" s="13"/>
      <c r="C86" s="95"/>
      <c r="D86" s="96"/>
      <c r="E86" s="67"/>
      <c r="F86" s="97"/>
      <c r="G86" s="64"/>
      <c r="H86" s="18"/>
      <c r="I86" s="18"/>
      <c r="K86" s="61"/>
      <c r="L86" s="32"/>
      <c r="M86" s="29"/>
    </row>
    <row r="87" spans="1:13" ht="12.75" customHeight="1">
      <c r="A87" s="62"/>
      <c r="B87" s="13"/>
      <c r="C87" s="95"/>
      <c r="D87" s="96"/>
      <c r="E87" s="67"/>
      <c r="F87" s="97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95"/>
      <c r="D88" s="96"/>
      <c r="E88" s="67"/>
      <c r="F88" s="97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95"/>
      <c r="D89" s="96"/>
      <c r="E89" s="67"/>
      <c r="F89" s="97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95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95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94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95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95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95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95"/>
      <c r="D96" s="96"/>
      <c r="E96" s="67"/>
      <c r="F96" s="2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95"/>
      <c r="D97" s="96"/>
      <c r="E97" s="67"/>
      <c r="F97" s="97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95"/>
      <c r="D98" s="96"/>
      <c r="E98" s="67"/>
      <c r="F98" s="97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95"/>
      <c r="D99" s="96"/>
      <c r="E99" s="67"/>
      <c r="F99" s="97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79"/>
      <c r="C100" s="95"/>
      <c r="D100" s="96"/>
      <c r="E100" s="67"/>
      <c r="F100" s="97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79"/>
      <c r="C101" s="95"/>
      <c r="D101" s="96"/>
      <c r="E101" s="67"/>
      <c r="F101" s="97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79"/>
      <c r="C102" s="94"/>
      <c r="D102" s="96"/>
      <c r="E102" s="67"/>
      <c r="F102" s="2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79"/>
      <c r="C103" s="95"/>
      <c r="D103" s="96"/>
      <c r="E103" s="67"/>
      <c r="F103" s="97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95"/>
      <c r="D104" s="96"/>
      <c r="E104" s="67"/>
      <c r="F104" s="97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95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95"/>
      <c r="D106" s="96"/>
      <c r="E106" s="67"/>
      <c r="F106" s="13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95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95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95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95"/>
      <c r="D110" s="96"/>
      <c r="E110" s="67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95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95"/>
      <c r="D112" s="96"/>
      <c r="E112" s="67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95"/>
      <c r="D113" s="96"/>
      <c r="E113" s="67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95"/>
      <c r="D114" s="96"/>
      <c r="E114" s="67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95"/>
      <c r="D115" s="96"/>
      <c r="E115" s="67"/>
      <c r="F115" s="2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95"/>
      <c r="D116" s="96"/>
      <c r="E116" s="67"/>
      <c r="F116" s="2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95"/>
      <c r="D117" s="96"/>
      <c r="E117" s="67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95"/>
      <c r="D118" s="96"/>
      <c r="E118" s="67"/>
      <c r="F118" s="2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95"/>
      <c r="D119" s="96"/>
      <c r="E119" s="67"/>
      <c r="F119" s="2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95"/>
      <c r="D120" s="96"/>
      <c r="E120" s="67"/>
      <c r="F120" s="97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95"/>
      <c r="D121" s="96"/>
      <c r="E121" s="67"/>
      <c r="F121" s="2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95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95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95"/>
      <c r="D124" s="96"/>
      <c r="E124" s="67"/>
      <c r="F124" s="2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95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97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95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95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95"/>
      <c r="D129" s="96"/>
      <c r="E129" s="67"/>
      <c r="F129" s="97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95"/>
      <c r="D130" s="96"/>
      <c r="E130" s="67"/>
      <c r="F130" s="97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95"/>
      <c r="D132" s="96"/>
      <c r="E132" s="67"/>
      <c r="F132" s="97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95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95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95"/>
      <c r="D136" s="96"/>
      <c r="E136" s="67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7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5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5"/>
      <c r="D141" s="96"/>
      <c r="E141" s="67"/>
      <c r="F141" s="97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5"/>
      <c r="D142" s="96"/>
      <c r="E142" s="67"/>
      <c r="F142" s="13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96"/>
      <c r="E143" s="67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69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97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95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7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95"/>
      <c r="D153" s="96"/>
      <c r="E153" s="67"/>
      <c r="F153" s="97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95"/>
      <c r="D154" s="96"/>
      <c r="E154" s="67"/>
      <c r="F154" s="97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96"/>
      <c r="E155" s="67"/>
      <c r="F155" s="97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96"/>
      <c r="E156" s="67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7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95"/>
      <c r="D161" s="96"/>
      <c r="E161" s="67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95"/>
      <c r="D162" s="96"/>
      <c r="E162" s="67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96"/>
      <c r="E164" s="67"/>
      <c r="F164" s="97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7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95"/>
      <c r="D166" s="96"/>
      <c r="E166" s="67"/>
      <c r="F166" s="97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7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7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95"/>
      <c r="D170" s="96"/>
      <c r="E170" s="67"/>
      <c r="F170" s="97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7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7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95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95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95"/>
      <c r="D175" s="96"/>
      <c r="E175" s="67"/>
      <c r="F175" s="97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95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72"/>
      <c r="B177" s="13"/>
      <c r="C177" s="95"/>
      <c r="D177" s="96"/>
      <c r="E177" s="67"/>
      <c r="F177" s="69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72"/>
      <c r="B178" s="13"/>
      <c r="C178" s="95"/>
      <c r="D178" s="96"/>
      <c r="E178" s="67"/>
      <c r="F178" s="97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72"/>
      <c r="B179" s="13"/>
      <c r="C179" s="95"/>
      <c r="D179" s="96"/>
      <c r="E179" s="67"/>
      <c r="F179" s="13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72"/>
      <c r="B180" s="13"/>
      <c r="C180" s="95"/>
      <c r="D180" s="96"/>
      <c r="E180" s="67"/>
      <c r="F180" s="69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72"/>
      <c r="B181" s="13"/>
      <c r="C181" s="95"/>
      <c r="D181" s="96"/>
      <c r="E181" s="67"/>
      <c r="F181" s="97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72"/>
      <c r="B182" s="13"/>
      <c r="C182" s="95"/>
      <c r="D182" s="96"/>
      <c r="E182" s="67"/>
      <c r="F182" s="97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72"/>
      <c r="B183" s="13"/>
      <c r="C183" s="95"/>
      <c r="D183" s="96"/>
      <c r="E183" s="67"/>
      <c r="F183" s="69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72"/>
      <c r="B184" s="13"/>
      <c r="C184" s="95"/>
      <c r="D184" s="96"/>
      <c r="E184" s="67"/>
      <c r="F184" s="69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72"/>
      <c r="B185" s="13"/>
      <c r="C185" s="95"/>
      <c r="D185" s="96"/>
      <c r="E185" s="67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72"/>
      <c r="B186" s="13"/>
      <c r="C186" s="95"/>
      <c r="D186" s="96"/>
      <c r="E186" s="67"/>
      <c r="F186" s="97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72"/>
      <c r="B187" s="13"/>
      <c r="C187" s="95"/>
      <c r="D187" s="96"/>
      <c r="E187" s="67"/>
      <c r="F187" s="97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72"/>
      <c r="B188" s="13"/>
      <c r="C188" s="71"/>
      <c r="D188" s="96"/>
      <c r="E188" s="67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72"/>
      <c r="B189" s="13"/>
      <c r="C189" s="74"/>
      <c r="D189" s="63"/>
      <c r="E189" s="68"/>
      <c r="F189" s="2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72"/>
      <c r="B190" s="13"/>
      <c r="C190" s="74"/>
      <c r="D190" s="63"/>
      <c r="E190" s="68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72"/>
      <c r="B191" s="13"/>
      <c r="C191" s="76"/>
      <c r="D191" s="63"/>
      <c r="E191" s="68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71"/>
      <c r="D192" s="63"/>
      <c r="E192" s="68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71"/>
      <c r="D193" s="63"/>
      <c r="E193" s="68"/>
      <c r="F193" s="2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71"/>
      <c r="D194" s="63"/>
      <c r="E194" s="68"/>
      <c r="F194" s="2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74"/>
      <c r="D195" s="63"/>
      <c r="E195" s="68"/>
      <c r="F195" s="2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63"/>
      <c r="D196" s="63"/>
      <c r="E196" s="65"/>
      <c r="F196" s="2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63"/>
      <c r="D197" s="63"/>
      <c r="E197" s="62"/>
      <c r="F197" s="2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63"/>
      <c r="D198" s="63"/>
      <c r="E198" s="62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71"/>
      <c r="D199" s="63"/>
      <c r="E199" s="63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71"/>
      <c r="D200" s="63"/>
      <c r="E200" s="63"/>
      <c r="F200" s="2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63"/>
      <c r="E201" s="89"/>
      <c r="F201" s="90"/>
      <c r="G201" s="91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63"/>
      <c r="D202" s="63"/>
      <c r="E202" s="89"/>
      <c r="F202" s="90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63"/>
      <c r="E203" s="89"/>
      <c r="F203" s="90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63"/>
      <c r="D204" s="63"/>
      <c r="E204" s="89"/>
      <c r="F204" s="90"/>
      <c r="G204" s="91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63"/>
      <c r="D205" s="63"/>
      <c r="E205" s="68"/>
      <c r="F205" s="2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63"/>
      <c r="D206" s="63"/>
      <c r="E206" s="68"/>
      <c r="F206" s="2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63"/>
      <c r="D207" s="63"/>
      <c r="E207" s="68"/>
      <c r="F207" s="28"/>
      <c r="G207" s="91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63"/>
      <c r="D208" s="63"/>
      <c r="E208" s="68"/>
      <c r="F208" s="2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63"/>
      <c r="D209" s="63"/>
      <c r="E209" s="68"/>
      <c r="F209" s="2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63"/>
      <c r="D210" s="63"/>
      <c r="E210" s="68"/>
      <c r="F210" s="28"/>
      <c r="G210" s="91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32"/>
      <c r="C211" s="63"/>
      <c r="D211" s="63"/>
      <c r="E211" s="81"/>
      <c r="F211" s="16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32"/>
      <c r="C212" s="63"/>
      <c r="D212" s="63"/>
      <c r="E212" s="68"/>
      <c r="F212" s="16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32"/>
      <c r="C213" s="71"/>
      <c r="D213" s="77"/>
      <c r="E213" s="68"/>
      <c r="F213" s="16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32"/>
      <c r="C214" s="71"/>
      <c r="D214" s="77"/>
      <c r="E214" s="68"/>
      <c r="F214" s="16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32"/>
      <c r="C215" s="63"/>
      <c r="D215" s="63"/>
      <c r="E215" s="68"/>
      <c r="F215" s="16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32"/>
      <c r="C216" s="75"/>
      <c r="D216" s="75"/>
      <c r="E216" s="68"/>
      <c r="F216" s="16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32"/>
      <c r="C217" s="71"/>
      <c r="D217" s="63"/>
      <c r="E217" s="68"/>
      <c r="F217" s="16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32"/>
      <c r="C218" s="63"/>
      <c r="D218" s="63"/>
      <c r="E218" s="68"/>
      <c r="F218" s="16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32"/>
      <c r="C219" s="63"/>
      <c r="D219" s="63"/>
      <c r="E219" s="68"/>
      <c r="F219" s="16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32"/>
      <c r="C220" s="71"/>
      <c r="D220" s="63"/>
      <c r="E220" s="68"/>
      <c r="F220" s="16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32"/>
      <c r="C221" s="71"/>
      <c r="D221" s="63"/>
      <c r="E221" s="68"/>
      <c r="F221" s="16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32"/>
      <c r="C222" s="71"/>
      <c r="D222" s="63"/>
      <c r="E222" s="68"/>
      <c r="F222" s="16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32"/>
      <c r="C223" s="71"/>
      <c r="D223" s="63"/>
      <c r="E223" s="68"/>
      <c r="F223" s="16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32"/>
      <c r="C224" s="71"/>
      <c r="D224" s="63"/>
      <c r="E224" s="68"/>
      <c r="F224" s="16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32"/>
      <c r="C225" s="71"/>
      <c r="D225" s="63"/>
      <c r="E225" s="68"/>
      <c r="F225" s="16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32"/>
      <c r="C226" s="71"/>
      <c r="D226" s="63"/>
      <c r="E226" s="68"/>
      <c r="F226" s="16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32"/>
      <c r="C227" s="92"/>
      <c r="D227" s="63"/>
      <c r="E227" s="68"/>
      <c r="F227" s="16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32"/>
      <c r="C228" s="63"/>
      <c r="D228" s="63"/>
      <c r="E228" s="77"/>
      <c r="F228" s="93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1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1"/>
      <c r="D230" s="75"/>
      <c r="E230" s="77"/>
      <c r="F230" s="60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4"/>
      <c r="D231" s="75"/>
      <c r="E231" s="77"/>
      <c r="F231" s="60"/>
      <c r="G231" s="64"/>
      <c r="H231" s="18"/>
      <c r="I231" s="18"/>
      <c r="J231" s="24"/>
      <c r="K231" s="58"/>
      <c r="L231" s="32"/>
      <c r="M231" s="29"/>
    </row>
    <row r="232" spans="1:13" ht="12.75" customHeight="1">
      <c r="A232" s="62"/>
      <c r="B232" s="13"/>
      <c r="C232" s="74"/>
      <c r="D232" s="75"/>
      <c r="E232" s="77"/>
      <c r="F232" s="60"/>
      <c r="G232" s="64"/>
      <c r="H232" s="18"/>
      <c r="I232" s="18"/>
      <c r="J232" s="24"/>
      <c r="K232" s="58"/>
      <c r="L232" s="32"/>
      <c r="M232" s="29"/>
    </row>
    <row r="233" spans="1:13" ht="12.75" customHeight="1">
      <c r="A233" s="62"/>
      <c r="B233" s="13"/>
      <c r="C233" s="74"/>
      <c r="D233" s="75"/>
      <c r="E233" s="77"/>
      <c r="F233" s="60"/>
      <c r="G233" s="64"/>
      <c r="H233" s="18"/>
      <c r="I233" s="18"/>
      <c r="J233" s="24"/>
      <c r="K233" s="58"/>
      <c r="L233" s="32"/>
      <c r="M233" s="29"/>
    </row>
    <row r="234" spans="1:13" ht="12.75" customHeight="1">
      <c r="A234" s="62"/>
      <c r="B234" s="13"/>
      <c r="C234" s="74"/>
      <c r="D234" s="75"/>
      <c r="E234" s="77"/>
      <c r="F234" s="60"/>
      <c r="G234" s="64"/>
      <c r="H234" s="18"/>
      <c r="I234" s="18"/>
      <c r="J234" s="24"/>
      <c r="K234" s="58"/>
      <c r="L234" s="32"/>
      <c r="M234" s="29"/>
    </row>
    <row r="235" spans="1:13" ht="12.75" customHeight="1">
      <c r="A235" s="62"/>
      <c r="B235" s="13"/>
      <c r="C235" s="74"/>
      <c r="D235" s="75"/>
      <c r="E235" s="77"/>
      <c r="F235" s="60"/>
      <c r="G235" s="64"/>
      <c r="H235" s="18"/>
      <c r="I235" s="18"/>
      <c r="J235" s="24"/>
      <c r="K235" s="58"/>
      <c r="L235" s="32"/>
      <c r="M235" s="29"/>
    </row>
    <row r="236" spans="1:13" ht="12.75" customHeight="1">
      <c r="A236" s="62"/>
      <c r="B236" s="13"/>
      <c r="C236" s="74"/>
      <c r="D236" s="75"/>
      <c r="E236" s="77"/>
      <c r="F236" s="60"/>
      <c r="G236" s="64"/>
      <c r="H236" s="18"/>
      <c r="I236" s="18"/>
      <c r="J236" s="24"/>
      <c r="K236" s="58"/>
      <c r="L236" s="32"/>
      <c r="M236" s="29"/>
    </row>
    <row r="237" spans="1:13" ht="12.75" customHeight="1">
      <c r="A237" s="62"/>
      <c r="B237" s="13"/>
      <c r="C237" s="71"/>
      <c r="D237" s="75"/>
      <c r="E237" s="77"/>
      <c r="F237" s="60"/>
      <c r="G237" s="64"/>
      <c r="H237" s="18"/>
      <c r="I237" s="18"/>
      <c r="J237" s="24"/>
      <c r="K237" s="58"/>
      <c r="L237" s="32"/>
      <c r="M237" s="29"/>
    </row>
    <row r="238" spans="1:13" ht="12.75" customHeight="1">
      <c r="A238" s="62"/>
      <c r="B238" s="13"/>
      <c r="C238" s="71"/>
      <c r="D238" s="75"/>
      <c r="E238" s="63"/>
      <c r="F238" s="60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74"/>
      <c r="D239" s="75"/>
      <c r="E239" s="77"/>
      <c r="F239" s="60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71"/>
      <c r="D240" s="75"/>
      <c r="E240" s="77"/>
      <c r="F240" s="60"/>
      <c r="G240" s="64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71"/>
      <c r="D241" s="75"/>
      <c r="E241" s="77"/>
      <c r="F241" s="60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71"/>
      <c r="D242" s="75"/>
      <c r="E242" s="77"/>
      <c r="F242" s="60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71"/>
      <c r="D243" s="75"/>
      <c r="E243" s="77"/>
      <c r="F243" s="60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71"/>
      <c r="D244" s="75"/>
      <c r="E244" s="77"/>
      <c r="F244" s="60"/>
      <c r="G244" s="64"/>
      <c r="H244" s="18"/>
      <c r="I244" s="18"/>
      <c r="J244" s="24"/>
      <c r="K244" s="58"/>
      <c r="L244" s="32"/>
      <c r="M244" s="29"/>
    </row>
    <row r="245" spans="1:13" ht="12.75" customHeight="1">
      <c r="A245" s="62"/>
      <c r="B245" s="13"/>
      <c r="C245" s="63"/>
      <c r="D245" s="75"/>
      <c r="E245" s="77"/>
      <c r="F245" s="60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74"/>
      <c r="D246" s="75"/>
      <c r="E246" s="77"/>
      <c r="F246" s="60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74"/>
      <c r="D247" s="75"/>
      <c r="E247" s="77"/>
      <c r="F247" s="60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71"/>
      <c r="D248" s="75"/>
      <c r="E248" s="77"/>
      <c r="F248" s="60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75"/>
      <c r="E249" s="77"/>
      <c r="F249" s="60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63"/>
      <c r="D250" s="75"/>
      <c r="E250" s="77"/>
      <c r="F250" s="60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74"/>
      <c r="D251" s="75"/>
      <c r="E251" s="77"/>
      <c r="F251" s="60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74"/>
      <c r="D252" s="75"/>
      <c r="E252" s="68"/>
      <c r="F252" s="28"/>
      <c r="G252" s="64"/>
      <c r="H252" s="18"/>
      <c r="I252" s="18"/>
      <c r="J252" s="24"/>
      <c r="K252" s="58"/>
      <c r="L252" s="32"/>
      <c r="M252" s="29"/>
    </row>
    <row r="253" spans="1:13" ht="12.75" customHeight="1">
      <c r="A253" s="62"/>
      <c r="B253" s="13"/>
      <c r="C253" s="74"/>
      <c r="D253" s="75"/>
      <c r="E253" s="70"/>
      <c r="F253" s="2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71"/>
      <c r="D254" s="75"/>
      <c r="E254" s="63"/>
      <c r="F254" s="64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71"/>
      <c r="D255" s="75"/>
      <c r="E255" s="70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74"/>
      <c r="D256" s="75"/>
      <c r="E256" s="70"/>
      <c r="F256" s="2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71"/>
      <c r="D257" s="63"/>
      <c r="E257" s="70"/>
      <c r="F257" s="2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71"/>
      <c r="D258" s="63"/>
      <c r="E258" s="70"/>
      <c r="F258" s="2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74"/>
      <c r="D259" s="63"/>
      <c r="E259" s="70"/>
      <c r="F259" s="2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87"/>
      <c r="D260" s="63"/>
      <c r="E260" s="86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88"/>
      <c r="D261" s="63"/>
      <c r="E261" s="86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88"/>
      <c r="D262" s="63"/>
      <c r="E262" s="16"/>
      <c r="F262" s="2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88"/>
      <c r="D263" s="63"/>
      <c r="E263" s="68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73"/>
      <c r="D264" s="63"/>
      <c r="E264" s="68"/>
      <c r="F264" s="67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73"/>
      <c r="D265" s="63"/>
      <c r="E265" s="68"/>
      <c r="F265" s="67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73"/>
      <c r="D266" s="63"/>
      <c r="E266" s="68"/>
      <c r="F266" s="67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48"/>
      <c r="B267" s="13"/>
      <c r="C267" s="74"/>
      <c r="D267" s="63"/>
      <c r="E267" s="28"/>
      <c r="F267" s="2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74"/>
      <c r="D268" s="63"/>
      <c r="E268" s="28"/>
      <c r="F268" s="2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58"/>
      <c r="L269" s="32"/>
      <c r="M269" s="29"/>
    </row>
    <row r="270" spans="1:13" ht="12.75" customHeight="1">
      <c r="A270" s="62"/>
      <c r="B270" s="13"/>
      <c r="C270" s="63"/>
      <c r="D270" s="63"/>
      <c r="E270" s="77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63"/>
      <c r="D271" s="63"/>
      <c r="E271" s="77"/>
      <c r="F271" s="67"/>
      <c r="G271" s="64"/>
      <c r="H271" s="18"/>
      <c r="I271" s="18"/>
      <c r="J271" s="24"/>
      <c r="K271" s="58"/>
      <c r="L271" s="32"/>
      <c r="M271" s="29"/>
    </row>
    <row r="272" spans="1:13" ht="12.75" customHeight="1">
      <c r="A272" s="62"/>
      <c r="B272" s="13"/>
      <c r="C272" s="63"/>
      <c r="D272" s="63"/>
      <c r="E272" s="77"/>
      <c r="F272" s="67"/>
      <c r="G272" s="64"/>
      <c r="H272" s="18"/>
      <c r="I272" s="18"/>
      <c r="J272" s="24"/>
      <c r="K272" s="58"/>
      <c r="L272" s="32"/>
      <c r="M272" s="29"/>
    </row>
    <row r="273" spans="1:13" ht="12.75" customHeight="1">
      <c r="A273" s="62"/>
      <c r="B273" s="13"/>
      <c r="C273" s="63"/>
      <c r="D273" s="63"/>
      <c r="E273" s="77"/>
      <c r="F273" s="67"/>
      <c r="G273" s="64"/>
      <c r="H273" s="18"/>
      <c r="I273" s="18"/>
      <c r="J273" s="24"/>
      <c r="K273" s="58"/>
      <c r="L273" s="32"/>
      <c r="M273" s="29"/>
    </row>
    <row r="274" spans="1:13" ht="12.75" customHeight="1">
      <c r="A274" s="62"/>
      <c r="B274" s="13"/>
      <c r="C274" s="63"/>
      <c r="D274" s="63"/>
      <c r="E274" s="77"/>
      <c r="F274" s="67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9"/>
      <c r="G275" s="64"/>
      <c r="H275" s="18"/>
      <c r="I275" s="18"/>
      <c r="J275" s="24"/>
      <c r="K275" s="58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58"/>
      <c r="L276" s="32"/>
      <c r="M276" s="29"/>
    </row>
    <row r="277" spans="1:13" ht="12.75" customHeight="1">
      <c r="A277" s="62"/>
      <c r="B277" s="13"/>
      <c r="C277" s="63"/>
      <c r="D277" s="63"/>
      <c r="E277" s="28"/>
      <c r="F277" s="60"/>
      <c r="G277" s="64"/>
      <c r="H277" s="18"/>
      <c r="I277" s="18"/>
      <c r="J277" s="24"/>
      <c r="K277" s="58"/>
      <c r="L277" s="32"/>
      <c r="M277" s="29"/>
    </row>
    <row r="278" spans="1:13" ht="12.75" customHeight="1">
      <c r="A278" s="62"/>
      <c r="B278" s="13"/>
      <c r="C278" s="63"/>
      <c r="D278" s="63"/>
      <c r="E278" s="28"/>
      <c r="F278" s="60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63"/>
      <c r="D279" s="63"/>
      <c r="E279" s="28"/>
      <c r="F279" s="67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63"/>
      <c r="D280" s="63"/>
      <c r="E280" s="28"/>
      <c r="F280" s="67"/>
      <c r="G280" s="64"/>
      <c r="H280" s="18"/>
      <c r="I280" s="18"/>
      <c r="J280" s="24"/>
      <c r="K280" s="58"/>
      <c r="L280" s="32"/>
      <c r="M280" s="29"/>
    </row>
    <row r="281" spans="1:13" ht="12.75" customHeight="1">
      <c r="A281" s="62"/>
      <c r="B281" s="13"/>
      <c r="C281" s="63"/>
      <c r="D281" s="63"/>
      <c r="E281" s="28"/>
      <c r="F281" s="67"/>
      <c r="G281" s="64"/>
      <c r="H281" s="18"/>
      <c r="I281" s="18"/>
      <c r="J281" s="24"/>
      <c r="K281" s="58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60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63"/>
      <c r="D283" s="63"/>
      <c r="E283" s="16"/>
      <c r="F283" s="2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79"/>
      <c r="C284" s="80"/>
      <c r="D284" s="76"/>
      <c r="E284" s="85"/>
      <c r="F284" s="67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78"/>
      <c r="B285" s="13"/>
      <c r="C285" s="63"/>
      <c r="D285" s="63"/>
      <c r="E285" s="16"/>
      <c r="F285" s="67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63"/>
      <c r="D286" s="63"/>
      <c r="E286" s="77"/>
      <c r="F286" s="67"/>
      <c r="G286" s="64"/>
      <c r="H286" s="18"/>
      <c r="I286" s="18"/>
      <c r="J286" s="24"/>
      <c r="K286" s="58"/>
      <c r="L286" s="32"/>
      <c r="M286" s="29"/>
    </row>
    <row r="287" spans="1:13" ht="12.75" customHeight="1">
      <c r="A287" s="62"/>
      <c r="B287" s="13"/>
      <c r="C287" s="63"/>
      <c r="D287" s="63"/>
      <c r="E287" s="83"/>
      <c r="F287" s="28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67"/>
      <c r="G288" s="64"/>
      <c r="H288" s="18"/>
      <c r="I288" s="18"/>
      <c r="J288" s="24"/>
      <c r="K288" s="58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67"/>
      <c r="G289" s="64"/>
      <c r="H289" s="18"/>
      <c r="I289" s="18"/>
      <c r="J289" s="24"/>
      <c r="K289" s="58"/>
      <c r="L289" s="32"/>
      <c r="M289" s="29"/>
    </row>
    <row r="290" spans="1:13" ht="12.75" customHeight="1">
      <c r="A290" s="62"/>
      <c r="B290" s="13"/>
      <c r="C290" s="63"/>
      <c r="D290" s="63"/>
      <c r="E290" s="28"/>
      <c r="F290" s="28"/>
      <c r="G290" s="64"/>
      <c r="H290" s="18"/>
      <c r="I290" s="18"/>
      <c r="J290" s="24"/>
      <c r="K290" s="58"/>
      <c r="L290" s="32"/>
      <c r="M290" s="29"/>
    </row>
    <row r="291" spans="1:13" ht="12.75" customHeight="1">
      <c r="A291" s="62"/>
      <c r="B291" s="13"/>
      <c r="C291" s="63"/>
      <c r="D291" s="63"/>
      <c r="E291" s="28"/>
      <c r="F291" s="2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28"/>
      <c r="F292" s="28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28"/>
      <c r="F293" s="2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67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2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63"/>
      <c r="D296" s="63"/>
      <c r="E296" s="28"/>
      <c r="F296" s="69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63"/>
      <c r="D297" s="63"/>
      <c r="E297" s="28"/>
      <c r="F297" s="60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63"/>
      <c r="E298" s="28"/>
      <c r="F298" s="60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63"/>
      <c r="D299" s="63"/>
      <c r="E299" s="68"/>
      <c r="F299" s="28"/>
      <c r="G299" s="64"/>
      <c r="H299" s="18"/>
      <c r="I299" s="18"/>
      <c r="J299" s="24"/>
      <c r="K299" s="13"/>
      <c r="L299" s="32"/>
      <c r="M299" s="29"/>
    </row>
    <row r="300" spans="1:13" ht="12.75" customHeight="1">
      <c r="A300" s="62"/>
      <c r="B300" s="13"/>
      <c r="C300" s="63"/>
      <c r="D300" s="63"/>
      <c r="E300" s="68"/>
      <c r="F300" s="2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72"/>
      <c r="B301" s="13"/>
      <c r="C301" s="63"/>
      <c r="D301" s="63"/>
      <c r="E301" s="68"/>
      <c r="F301" s="67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63"/>
      <c r="E303" s="68"/>
      <c r="F303" s="28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62"/>
      <c r="B304" s="13"/>
      <c r="C304" s="63"/>
      <c r="D304" s="63"/>
      <c r="E304" s="16"/>
      <c r="F304" s="28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62"/>
      <c r="B305" s="13"/>
      <c r="C305" s="63"/>
      <c r="D305" s="63"/>
      <c r="E305" s="16"/>
      <c r="F305" s="2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63"/>
      <c r="D306" s="63"/>
      <c r="E306" s="28"/>
      <c r="F306" s="60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63"/>
      <c r="D307" s="63"/>
      <c r="E307" s="28"/>
      <c r="F307" s="60"/>
      <c r="G307" s="64"/>
      <c r="H307" s="18"/>
      <c r="I307" s="18"/>
      <c r="J307" s="24"/>
      <c r="K307" s="13"/>
      <c r="L307" s="32"/>
      <c r="M307" s="29"/>
    </row>
    <row r="308" spans="1:13" ht="12.75" customHeight="1">
      <c r="A308" s="62"/>
      <c r="B308" s="13"/>
      <c r="C308" s="63"/>
      <c r="D308" s="63"/>
      <c r="E308" s="28"/>
      <c r="F308" s="60"/>
      <c r="G308" s="64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63"/>
      <c r="D309" s="63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63"/>
      <c r="E310" s="16"/>
      <c r="F310" s="60"/>
      <c r="G310" s="64"/>
      <c r="H310" s="18"/>
      <c r="I310" s="18"/>
      <c r="J310" s="24"/>
      <c r="K310" s="58"/>
      <c r="L310" s="32"/>
      <c r="M310" s="29"/>
    </row>
    <row r="311" spans="1:13" ht="12.75" customHeight="1">
      <c r="A311" s="62"/>
      <c r="B311" s="13"/>
      <c r="C311" s="63"/>
      <c r="D311" s="63"/>
      <c r="E311" s="28"/>
      <c r="F311" s="60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63"/>
      <c r="D312" s="63"/>
      <c r="E312" s="77"/>
      <c r="F312" s="67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63"/>
      <c r="E313" s="68"/>
      <c r="F313" s="28"/>
      <c r="G313" s="64"/>
      <c r="H313" s="18"/>
      <c r="I313" s="18"/>
      <c r="J313" s="24"/>
      <c r="K313" s="13"/>
      <c r="L313" s="32"/>
      <c r="M313" s="29"/>
    </row>
    <row r="314" spans="1:13" ht="12.75" customHeight="1">
      <c r="A314" s="62"/>
      <c r="B314" s="13"/>
      <c r="C314" s="63"/>
      <c r="D314" s="63"/>
      <c r="E314" s="81"/>
      <c r="F314" s="67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63"/>
      <c r="D315" s="63"/>
      <c r="E315" s="68"/>
      <c r="F315" s="67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63"/>
      <c r="D316" s="63"/>
      <c r="E316" s="28"/>
      <c r="F316" s="67"/>
      <c r="G316" s="64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63"/>
      <c r="D317" s="63"/>
      <c r="E317" s="28"/>
      <c r="F317" s="67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63"/>
      <c r="D318" s="63"/>
      <c r="E318" s="28"/>
      <c r="F318" s="28"/>
      <c r="G318" s="64"/>
      <c r="H318" s="18"/>
      <c r="I318" s="18"/>
      <c r="J318" s="24"/>
      <c r="K318" s="13"/>
      <c r="L318" s="32"/>
      <c r="M318" s="29"/>
    </row>
    <row r="319" spans="1:13" ht="12.75" customHeight="1">
      <c r="A319" s="62"/>
      <c r="B319" s="13"/>
      <c r="C319" s="84"/>
      <c r="D319" s="63"/>
      <c r="E319" s="16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84"/>
      <c r="D320" s="76"/>
      <c r="E320" s="16"/>
      <c r="F320" s="2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37"/>
      <c r="B321" s="13"/>
      <c r="C321" s="63"/>
      <c r="D321" s="63"/>
      <c r="E321" s="70"/>
      <c r="F321" s="28"/>
      <c r="G321" s="64"/>
      <c r="H321" s="18"/>
      <c r="I321" s="18"/>
      <c r="J321" s="24"/>
      <c r="K321" s="58"/>
      <c r="L321" s="32"/>
      <c r="M321" s="29"/>
    </row>
    <row r="322" spans="1:13" ht="12.75" customHeight="1">
      <c r="A322" s="37"/>
      <c r="B322" s="13"/>
      <c r="C322" s="63"/>
      <c r="D322" s="63"/>
      <c r="E322" s="28"/>
      <c r="F322" s="28"/>
      <c r="G322" s="64"/>
      <c r="H322" s="18"/>
      <c r="I322" s="18"/>
      <c r="J322" s="24"/>
      <c r="K322" s="58"/>
      <c r="L322" s="32"/>
      <c r="M322" s="29"/>
    </row>
    <row r="323" spans="1:13" ht="12.75" customHeight="1">
      <c r="A323" s="37"/>
      <c r="B323" s="13"/>
      <c r="C323" s="84"/>
      <c r="D323" s="63"/>
      <c r="E323" s="68"/>
      <c r="F323" s="67"/>
      <c r="G323" s="64"/>
      <c r="H323" s="18"/>
      <c r="I323" s="18"/>
      <c r="J323" s="24"/>
      <c r="K323" s="58"/>
      <c r="L323" s="32"/>
      <c r="M323" s="29"/>
    </row>
    <row r="324" spans="1:13" ht="12.75" customHeight="1">
      <c r="A324" s="37"/>
      <c r="B324" s="13"/>
      <c r="C324" s="63"/>
      <c r="D324" s="63"/>
      <c r="E324" s="68"/>
      <c r="F324" s="28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37"/>
      <c r="B325" s="13"/>
      <c r="C325" s="63"/>
      <c r="D325" s="63"/>
      <c r="E325" s="6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37"/>
      <c r="B326" s="13"/>
      <c r="C326" s="66"/>
      <c r="D326" s="73"/>
      <c r="E326" s="68"/>
      <c r="F326" s="2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37"/>
      <c r="B327" s="13"/>
      <c r="C327" s="63"/>
      <c r="D327" s="74"/>
      <c r="E327" s="28"/>
      <c r="F327" s="67"/>
      <c r="G327" s="64"/>
      <c r="H327" s="18"/>
      <c r="I327" s="18"/>
      <c r="J327" s="24"/>
      <c r="K327" s="13"/>
      <c r="L327" s="32"/>
      <c r="M327" s="29"/>
    </row>
    <row r="328" spans="1:13" ht="12.75" customHeight="1">
      <c r="A328" s="62"/>
      <c r="B328" s="13"/>
      <c r="C328" s="63"/>
      <c r="D328" s="74"/>
      <c r="E328" s="28"/>
      <c r="F328" s="67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63"/>
      <c r="D329" s="74"/>
      <c r="E329" s="28"/>
      <c r="F329" s="67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16"/>
      <c r="D330" s="74"/>
      <c r="E330" s="28"/>
      <c r="F330" s="60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63"/>
      <c r="D331" s="82"/>
      <c r="E331" s="28"/>
      <c r="F331" s="67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63"/>
      <c r="D332" s="74"/>
      <c r="E332" s="28"/>
      <c r="F332" s="67"/>
      <c r="G332" s="64"/>
      <c r="H332" s="18"/>
      <c r="I332" s="18"/>
      <c r="J332" s="24"/>
      <c r="K332" s="13"/>
      <c r="L332" s="32"/>
      <c r="M332" s="29"/>
    </row>
    <row r="333" spans="1:13" ht="12.75" customHeight="1">
      <c r="A333" s="62"/>
      <c r="B333" s="13"/>
      <c r="C333" s="63"/>
      <c r="D333" s="74"/>
      <c r="E333" s="28"/>
      <c r="F333" s="67"/>
      <c r="G333" s="64"/>
      <c r="H333" s="18"/>
      <c r="I333" s="18"/>
      <c r="J333" s="24"/>
      <c r="K333" s="58"/>
      <c r="L333" s="32"/>
      <c r="M333" s="29"/>
    </row>
    <row r="334" spans="1:13" ht="12.75" customHeight="1">
      <c r="A334" s="62"/>
      <c r="B334" s="13"/>
      <c r="C334" s="16"/>
      <c r="D334" s="74"/>
      <c r="E334" s="28"/>
      <c r="F334" s="67"/>
      <c r="G334" s="67"/>
      <c r="H334" s="18"/>
      <c r="I334" s="18"/>
      <c r="J334" s="24"/>
      <c r="K334" s="58"/>
      <c r="L334" s="32"/>
      <c r="M334" s="29"/>
    </row>
    <row r="335" spans="1:13" ht="12.75" customHeight="1">
      <c r="A335" s="62"/>
      <c r="B335" s="13"/>
      <c r="C335" s="16"/>
      <c r="D335" s="74"/>
      <c r="E335" s="28"/>
      <c r="F335" s="67"/>
      <c r="G335" s="67"/>
      <c r="H335" s="18"/>
      <c r="I335" s="18"/>
      <c r="J335" s="24"/>
      <c r="K335" s="58"/>
      <c r="L335" s="32"/>
      <c r="M335" s="29"/>
    </row>
    <row r="336" spans="1:13" ht="12.75" customHeight="1">
      <c r="A336" s="62"/>
      <c r="B336" s="13"/>
      <c r="C336" s="16"/>
      <c r="D336" s="74"/>
      <c r="E336" s="28"/>
      <c r="F336" s="67"/>
      <c r="G336" s="67"/>
      <c r="H336" s="18"/>
      <c r="I336" s="18"/>
      <c r="J336" s="24"/>
      <c r="K336" s="13"/>
      <c r="L336" s="32"/>
      <c r="M336" s="29"/>
    </row>
    <row r="337" spans="1:13" ht="12.75" customHeight="1">
      <c r="A337" s="62"/>
      <c r="B337" s="13"/>
      <c r="C337" s="16"/>
      <c r="D337" s="74"/>
      <c r="E337" s="28"/>
      <c r="F337" s="67"/>
      <c r="G337" s="67"/>
      <c r="H337" s="18"/>
      <c r="I337" s="18"/>
      <c r="J337" s="24"/>
      <c r="K337" s="58"/>
      <c r="L337" s="32"/>
      <c r="M337" s="29"/>
    </row>
    <row r="338" spans="1:13" ht="12.75" customHeight="1">
      <c r="A338" s="62"/>
      <c r="B338" s="13"/>
      <c r="C338" s="16"/>
      <c r="D338" s="74"/>
      <c r="E338" s="28"/>
      <c r="F338" s="67"/>
      <c r="G338" s="67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16"/>
      <c r="D339" s="74"/>
      <c r="E339" s="28"/>
      <c r="F339" s="67"/>
      <c r="G339" s="67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66"/>
      <c r="D340" s="73"/>
      <c r="E340" s="70"/>
      <c r="F340" s="2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37"/>
      <c r="B341" s="13"/>
      <c r="C341" s="63"/>
      <c r="D341" s="82"/>
      <c r="E341" s="28"/>
      <c r="F341" s="67"/>
      <c r="G341" s="64"/>
      <c r="H341" s="18"/>
      <c r="I341" s="18"/>
      <c r="J341" s="24"/>
      <c r="K341" s="58"/>
      <c r="L341" s="32"/>
      <c r="M341" s="29"/>
    </row>
    <row r="342" spans="1:13" ht="12.75" customHeight="1">
      <c r="A342" s="62"/>
      <c r="B342" s="13"/>
      <c r="C342" s="63"/>
      <c r="D342" s="82"/>
      <c r="E342" s="28"/>
      <c r="F342" s="67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62"/>
      <c r="B343" s="13"/>
      <c r="C343" s="63"/>
      <c r="D343" s="82"/>
      <c r="E343" s="28"/>
      <c r="F343" s="67"/>
      <c r="G343" s="64"/>
      <c r="H343" s="18"/>
      <c r="I343" s="18"/>
      <c r="J343" s="24"/>
      <c r="K343" s="58"/>
      <c r="L343" s="32"/>
      <c r="M343" s="29"/>
    </row>
    <row r="344" spans="1:13" ht="12.75" customHeight="1">
      <c r="A344" s="62"/>
      <c r="B344" s="13"/>
      <c r="C344" s="63"/>
      <c r="D344" s="82"/>
      <c r="E344" s="28"/>
      <c r="F344" s="67"/>
      <c r="G344" s="64"/>
      <c r="H344" s="18"/>
      <c r="I344" s="18"/>
      <c r="J344" s="24"/>
      <c r="K344" s="13"/>
      <c r="L344" s="32"/>
      <c r="M344" s="29"/>
    </row>
    <row r="345" spans="1:13" ht="12.75" customHeight="1">
      <c r="A345" s="62"/>
      <c r="B345" s="13"/>
      <c r="C345" s="63"/>
      <c r="D345" s="82"/>
      <c r="E345" s="28"/>
      <c r="F345" s="67"/>
      <c r="G345" s="64"/>
      <c r="H345" s="18"/>
      <c r="I345" s="18"/>
      <c r="J345" s="24"/>
      <c r="K345" s="13"/>
      <c r="L345" s="32"/>
      <c r="M345" s="29"/>
    </row>
    <row r="346" spans="1:13" ht="12.75" customHeight="1">
      <c r="A346" s="62"/>
      <c r="B346" s="13"/>
      <c r="C346" s="63"/>
      <c r="D346" s="82"/>
      <c r="E346" s="2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28"/>
      <c r="F347" s="28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62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66"/>
      <c r="D350" s="73"/>
      <c r="E350" s="28"/>
      <c r="F350" s="2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35"/>
      <c r="B351" s="13"/>
      <c r="C351" s="16"/>
      <c r="D351" s="74"/>
      <c r="E351" s="28"/>
      <c r="F351" s="60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35"/>
      <c r="B352" s="13"/>
      <c r="C352" s="63"/>
      <c r="D352" s="82"/>
      <c r="E352" s="28"/>
      <c r="F352" s="67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35"/>
      <c r="B353" s="13"/>
      <c r="C353" s="63"/>
      <c r="D353" s="74"/>
      <c r="E353" s="28"/>
      <c r="F353" s="67"/>
      <c r="G353" s="64"/>
      <c r="H353" s="18"/>
      <c r="I353" s="18"/>
      <c r="J353" s="24"/>
      <c r="K353" s="13"/>
      <c r="L353" s="32"/>
      <c r="M353" s="29"/>
    </row>
    <row r="354" spans="1:13" ht="12.75" customHeight="1">
      <c r="A354" s="62"/>
      <c r="B354" s="13"/>
      <c r="C354" s="16"/>
      <c r="D354" s="74"/>
      <c r="E354" s="28"/>
      <c r="F354" s="67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66"/>
      <c r="D355" s="73"/>
      <c r="E355" s="68"/>
      <c r="F355" s="28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37"/>
      <c r="B356" s="13"/>
      <c r="C356" s="66"/>
      <c r="D356" s="73"/>
      <c r="E356" s="28"/>
      <c r="F356" s="2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37"/>
      <c r="B357" s="13"/>
      <c r="C357" s="66"/>
      <c r="D357" s="73"/>
      <c r="E357" s="28"/>
      <c r="F357" s="28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72"/>
      <c r="B358" s="13"/>
      <c r="C358" s="66"/>
      <c r="D358" s="73"/>
      <c r="E358" s="28"/>
      <c r="F358" s="28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72"/>
      <c r="B359" s="13"/>
      <c r="C359" s="63"/>
      <c r="D359" s="74"/>
      <c r="E359" s="65"/>
      <c r="F359" s="67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62"/>
      <c r="B360" s="13"/>
      <c r="C360" s="66"/>
      <c r="D360" s="73"/>
      <c r="E360" s="28"/>
      <c r="F360" s="28"/>
      <c r="G360" s="64"/>
      <c r="H360" s="18"/>
      <c r="I360" s="18"/>
      <c r="J360" s="24"/>
      <c r="K360" s="13"/>
      <c r="L360" s="32"/>
      <c r="M360" s="29"/>
    </row>
    <row r="361" spans="1:13" ht="12.75" customHeight="1">
      <c r="A361" s="62"/>
      <c r="B361" s="13"/>
      <c r="C361" s="66"/>
      <c r="D361" s="73"/>
      <c r="E361" s="28"/>
      <c r="F361" s="2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63"/>
      <c r="D362" s="74"/>
      <c r="E362" s="28"/>
      <c r="F362" s="67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66"/>
      <c r="D363" s="73"/>
      <c r="E363" s="68"/>
      <c r="F363" s="67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37"/>
      <c r="B364" s="13"/>
      <c r="C364" s="66"/>
      <c r="D364" s="73"/>
      <c r="E364" s="68"/>
      <c r="F364" s="28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37"/>
      <c r="B365" s="13"/>
      <c r="C365" s="66"/>
      <c r="D365" s="73"/>
      <c r="E365" s="68"/>
      <c r="F365" s="28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37"/>
      <c r="B366" s="13"/>
      <c r="C366" s="66"/>
      <c r="D366" s="73"/>
      <c r="E366" s="70"/>
      <c r="F366" s="2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37"/>
      <c r="B367" s="13"/>
      <c r="C367" s="66"/>
      <c r="D367" s="73"/>
      <c r="E367" s="28"/>
      <c r="F367" s="2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37"/>
      <c r="B368" s="13"/>
      <c r="C368" s="66"/>
      <c r="D368" s="73"/>
      <c r="E368" s="68"/>
      <c r="F368" s="67"/>
      <c r="G368" s="64"/>
      <c r="H368" s="18"/>
      <c r="I368" s="18"/>
      <c r="J368" s="24"/>
      <c r="K368" s="13"/>
      <c r="L368" s="32"/>
      <c r="M368" s="29"/>
    </row>
    <row r="369" spans="1:13" ht="12.75" customHeight="1">
      <c r="A369" s="62"/>
      <c r="B369" s="13"/>
      <c r="C369" s="66"/>
      <c r="D369" s="73"/>
      <c r="E369" s="68"/>
      <c r="F369" s="67"/>
      <c r="G369" s="64"/>
      <c r="H369" s="18"/>
      <c r="I369" s="18"/>
      <c r="J369" s="24"/>
      <c r="K369" s="13"/>
      <c r="L369" s="32"/>
      <c r="M369" s="29"/>
    </row>
    <row r="370" spans="1:13" ht="12.75" customHeight="1">
      <c r="A370" s="62"/>
      <c r="B370" s="13"/>
      <c r="C370" s="66"/>
      <c r="D370" s="73"/>
      <c r="E370" s="28"/>
      <c r="F370" s="28"/>
      <c r="G370" s="64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28"/>
      <c r="F371" s="2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63"/>
      <c r="D372" s="74"/>
      <c r="E372" s="28"/>
      <c r="F372" s="67"/>
      <c r="G372" s="64"/>
      <c r="H372" s="18"/>
      <c r="I372" s="18"/>
      <c r="J372" s="24"/>
      <c r="K372" s="13"/>
      <c r="L372" s="32"/>
      <c r="M372" s="29"/>
    </row>
    <row r="373" spans="1:13" ht="12.75" customHeight="1">
      <c r="A373" s="62"/>
      <c r="B373" s="13"/>
      <c r="C373" s="63"/>
      <c r="D373" s="74"/>
      <c r="E373" s="28"/>
      <c r="F373" s="67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62"/>
      <c r="B374" s="13"/>
      <c r="C374" s="63"/>
      <c r="D374" s="74"/>
      <c r="E374" s="28"/>
      <c r="F374" s="67"/>
      <c r="G374" s="64"/>
      <c r="H374" s="18"/>
      <c r="I374" s="18"/>
      <c r="J374" s="24"/>
      <c r="K374" s="13"/>
      <c r="L374" s="32"/>
      <c r="M374" s="29"/>
    </row>
    <row r="375" spans="1:13" ht="12.75" customHeight="1">
      <c r="A375" s="62"/>
      <c r="B375" s="13"/>
      <c r="C375" s="66"/>
      <c r="D375" s="73"/>
      <c r="E375" s="28"/>
      <c r="F375" s="28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66"/>
      <c r="D376" s="73"/>
      <c r="E376" s="28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63"/>
      <c r="D377" s="74"/>
      <c r="E377" s="28"/>
      <c r="F377" s="67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62"/>
      <c r="B378" s="13"/>
      <c r="C378" s="66"/>
      <c r="D378" s="73"/>
      <c r="E378" s="68"/>
      <c r="F378" s="28"/>
      <c r="G378" s="64"/>
      <c r="H378" s="18"/>
      <c r="I378" s="18"/>
      <c r="J378" s="24"/>
      <c r="K378" s="13"/>
      <c r="L378" s="32"/>
      <c r="M378" s="29"/>
    </row>
    <row r="379" spans="1:13" ht="12.75" customHeight="1">
      <c r="A379" s="62"/>
      <c r="B379" s="13"/>
      <c r="C379" s="66"/>
      <c r="D379" s="73"/>
      <c r="E379" s="70"/>
      <c r="F379" s="28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66"/>
      <c r="D380" s="73"/>
      <c r="E380" s="28"/>
      <c r="F380" s="28"/>
      <c r="G380" s="64"/>
      <c r="H380" s="18"/>
      <c r="I380" s="18"/>
      <c r="J380" s="24"/>
      <c r="K380" s="13"/>
      <c r="L380" s="32"/>
      <c r="M380" s="29"/>
    </row>
    <row r="381" spans="1:13" ht="12.75" customHeight="1">
      <c r="A381" s="37"/>
      <c r="B381" s="13"/>
      <c r="C381" s="66"/>
      <c r="D381" s="73"/>
      <c r="E381" s="28"/>
      <c r="F381" s="28"/>
      <c r="G381" s="64"/>
      <c r="H381" s="18"/>
      <c r="I381" s="18"/>
      <c r="J381" s="24"/>
      <c r="K381" s="13"/>
      <c r="L381" s="32"/>
      <c r="M381" s="29"/>
    </row>
    <row r="382" spans="1:13" ht="12.75" customHeight="1">
      <c r="A382" s="37"/>
      <c r="B382" s="13"/>
      <c r="C382" s="66"/>
      <c r="D382" s="73"/>
      <c r="E382" s="28"/>
      <c r="F382" s="28"/>
      <c r="G382" s="64"/>
      <c r="H382" s="18"/>
      <c r="I382" s="18"/>
      <c r="J382" s="24"/>
      <c r="K382" s="13"/>
      <c r="L382" s="32"/>
      <c r="M382" s="29"/>
    </row>
    <row r="383" spans="1:13" ht="12.75" customHeight="1">
      <c r="A383" s="37"/>
      <c r="B383" s="13"/>
      <c r="C383" s="66"/>
      <c r="D383" s="73"/>
      <c r="E383" s="28"/>
      <c r="F383" s="28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37"/>
      <c r="B384" s="13"/>
      <c r="C384" s="63"/>
      <c r="D384" s="74"/>
      <c r="E384" s="28"/>
      <c r="F384" s="67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62"/>
      <c r="B385" s="13"/>
      <c r="C385" s="63"/>
      <c r="D385" s="74"/>
      <c r="E385" s="28"/>
      <c r="F385" s="67"/>
      <c r="G385" s="64"/>
      <c r="H385" s="18"/>
      <c r="I385" s="18"/>
      <c r="J385" s="24"/>
      <c r="K385" s="13"/>
      <c r="L385" s="32"/>
      <c r="M385" s="29"/>
    </row>
    <row r="386" spans="1:13" ht="12.75" customHeight="1">
      <c r="A386" s="62"/>
      <c r="B386" s="13"/>
      <c r="C386" s="63"/>
      <c r="D386" s="74"/>
      <c r="E386" s="28"/>
      <c r="F386" s="67"/>
      <c r="G386" s="64"/>
      <c r="H386" s="18"/>
      <c r="I386" s="18"/>
      <c r="J386" s="24"/>
      <c r="K386" s="13"/>
      <c r="L386" s="32"/>
      <c r="M386" s="29"/>
    </row>
    <row r="387" spans="1:13" ht="12.75" customHeight="1">
      <c r="A387" s="62"/>
      <c r="B387" s="13"/>
      <c r="C387" s="63"/>
      <c r="D387" s="74"/>
      <c r="E387" s="28"/>
      <c r="F387" s="67"/>
      <c r="G387" s="64"/>
      <c r="H387" s="18"/>
      <c r="I387" s="18"/>
      <c r="J387" s="24"/>
      <c r="K387" s="13"/>
      <c r="L387" s="32"/>
      <c r="M387" s="29"/>
    </row>
    <row r="388" spans="1:13" ht="12.75" customHeight="1">
      <c r="A388" s="62"/>
      <c r="B388" s="13"/>
      <c r="C388" s="63"/>
      <c r="D388" s="74"/>
      <c r="E388" s="28"/>
      <c r="F388" s="67"/>
      <c r="G388" s="64"/>
      <c r="H388" s="18"/>
      <c r="I388" s="18"/>
      <c r="J388" s="24"/>
      <c r="K388" s="13"/>
      <c r="L388" s="32"/>
      <c r="M388" s="29"/>
    </row>
    <row r="389" spans="1:13" ht="12.75" customHeight="1">
      <c r="A389" s="62"/>
      <c r="B389" s="13"/>
      <c r="C389" s="63"/>
      <c r="D389" s="74"/>
      <c r="E389" s="28"/>
      <c r="F389" s="67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63"/>
      <c r="D390" s="74"/>
      <c r="E390" s="28"/>
      <c r="F390" s="67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16"/>
      <c r="D391" s="74"/>
      <c r="E391" s="28"/>
      <c r="F391" s="60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35"/>
      <c r="B392" s="13"/>
      <c r="C392" s="16"/>
      <c r="D392" s="74"/>
      <c r="E392" s="28"/>
      <c r="F392" s="67"/>
      <c r="G392" s="67"/>
      <c r="H392" s="18"/>
      <c r="I392" s="18"/>
      <c r="J392" s="24"/>
      <c r="K392" s="13"/>
      <c r="L392" s="32"/>
      <c r="M392" s="29"/>
    </row>
    <row r="393" spans="1:13" ht="12.75" customHeight="1">
      <c r="A393" s="62"/>
      <c r="B393" s="13"/>
      <c r="C393" s="66"/>
      <c r="D393" s="73"/>
      <c r="E393" s="68"/>
      <c r="F393" s="28"/>
      <c r="G393" s="64"/>
      <c r="H393" s="18"/>
      <c r="I393" s="18"/>
      <c r="J393" s="24"/>
      <c r="K393" s="13"/>
      <c r="L393" s="32"/>
      <c r="M393" s="29"/>
    </row>
    <row r="394" spans="1:13" ht="12.75" customHeight="1">
      <c r="A394" s="62"/>
      <c r="B394" s="13"/>
      <c r="C394" s="66"/>
      <c r="D394" s="73"/>
      <c r="E394" s="68"/>
      <c r="F394" s="2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66"/>
      <c r="D395" s="73"/>
      <c r="E395" s="68"/>
      <c r="F395" s="2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37"/>
      <c r="B396" s="13"/>
      <c r="C396" s="66"/>
      <c r="D396" s="73"/>
      <c r="E396" s="68"/>
      <c r="F396" s="28"/>
      <c r="G396" s="64"/>
      <c r="H396" s="18"/>
      <c r="I396" s="18"/>
      <c r="J396" s="24"/>
      <c r="K396" s="13"/>
      <c r="L396" s="32"/>
      <c r="M396" s="29"/>
    </row>
    <row r="397" spans="1:13" ht="12.75" customHeight="1">
      <c r="A397" s="37"/>
      <c r="B397" s="13"/>
      <c r="C397" s="66"/>
      <c r="D397" s="73"/>
      <c r="E397" s="28"/>
      <c r="F397" s="2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37"/>
      <c r="B398" s="13"/>
      <c r="C398" s="63"/>
      <c r="D398" s="74"/>
      <c r="E398" s="28"/>
      <c r="F398" s="64"/>
      <c r="G398" s="64"/>
      <c r="H398" s="18"/>
      <c r="I398" s="18"/>
      <c r="J398" s="24"/>
      <c r="K398" s="13"/>
      <c r="L398" s="32"/>
      <c r="M398" s="29"/>
    </row>
    <row r="399" spans="1:13" ht="12.75" customHeight="1">
      <c r="A399" s="62"/>
      <c r="B399" s="13"/>
      <c r="C399" s="66"/>
      <c r="D399" s="73"/>
      <c r="E399" s="68"/>
      <c r="F399" s="2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63"/>
      <c r="D400" s="74"/>
      <c r="E400" s="28"/>
      <c r="F400" s="67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63"/>
      <c r="D401" s="74"/>
      <c r="E401" s="28"/>
      <c r="F401" s="28"/>
      <c r="G401" s="28"/>
      <c r="H401" s="18"/>
      <c r="I401" s="18"/>
      <c r="J401" s="24"/>
      <c r="K401" s="58"/>
      <c r="L401" s="32"/>
      <c r="M401" s="29"/>
    </row>
    <row r="402" spans="1:13" ht="12.75" customHeight="1">
      <c r="A402" s="15"/>
      <c r="B402" s="13"/>
      <c r="C402" s="16"/>
      <c r="D402" s="74"/>
      <c r="E402" s="28"/>
      <c r="F402" s="28"/>
      <c r="G402" s="28"/>
      <c r="H402" s="18"/>
      <c r="I402" s="18"/>
      <c r="J402" s="24"/>
      <c r="K402" s="58"/>
      <c r="L402" s="32"/>
      <c r="M402" s="29"/>
    </row>
    <row r="403" spans="1:13" ht="12.75" customHeight="1">
      <c r="A403" s="15"/>
      <c r="B403" s="13"/>
      <c r="C403" s="71"/>
      <c r="D403" s="74"/>
      <c r="E403" s="28"/>
      <c r="F403" s="28"/>
      <c r="G403" s="64"/>
      <c r="H403" s="18"/>
      <c r="I403" s="18"/>
      <c r="J403" s="24"/>
      <c r="K403" s="58"/>
      <c r="L403" s="32"/>
      <c r="M403" s="29"/>
    </row>
    <row r="404" spans="1:13" ht="12.75" customHeight="1">
      <c r="A404" s="15"/>
      <c r="B404" s="13"/>
      <c r="C404" s="71"/>
      <c r="D404" s="74"/>
      <c r="E404" s="28"/>
      <c r="F404" s="28"/>
      <c r="G404" s="64"/>
      <c r="H404" s="18"/>
      <c r="I404" s="18"/>
      <c r="J404" s="24"/>
      <c r="K404" s="58"/>
      <c r="L404" s="32"/>
      <c r="M404" s="29"/>
    </row>
    <row r="405" spans="1:13" ht="12.75" customHeight="1">
      <c r="A405" s="15"/>
      <c r="B405" s="13"/>
      <c r="C405" s="66"/>
      <c r="D405" s="73"/>
      <c r="E405" s="28"/>
      <c r="F405" s="28"/>
      <c r="G405" s="64"/>
      <c r="H405" s="18"/>
      <c r="I405" s="18"/>
      <c r="J405" s="24"/>
      <c r="K405" s="13"/>
      <c r="L405" s="32"/>
      <c r="M405" s="29"/>
    </row>
    <row r="406" spans="1:13" ht="12.75" customHeight="1">
      <c r="A406" s="15"/>
      <c r="B406" s="13"/>
      <c r="C406" s="66"/>
      <c r="D406" s="73"/>
      <c r="E406" s="68"/>
      <c r="F406" s="28"/>
      <c r="G406" s="64"/>
      <c r="H406" s="18"/>
      <c r="I406" s="18"/>
      <c r="J406" s="24"/>
      <c r="K406" s="13"/>
      <c r="L406" s="32"/>
      <c r="M406" s="29"/>
    </row>
    <row r="407" spans="1:13" ht="12.75" customHeight="1">
      <c r="A407" s="15"/>
      <c r="B407" s="13"/>
      <c r="C407" s="66"/>
      <c r="D407" s="73"/>
      <c r="E407" s="28"/>
      <c r="F407" s="28"/>
      <c r="G407" s="64"/>
      <c r="H407" s="18"/>
      <c r="I407" s="18"/>
      <c r="J407" s="24"/>
      <c r="K407" s="13"/>
      <c r="L407" s="32"/>
      <c r="M407" s="29"/>
    </row>
    <row r="408" spans="1:13" ht="12.75" customHeight="1">
      <c r="A408" s="15"/>
      <c r="B408" s="13"/>
      <c r="C408" s="26"/>
      <c r="D408" s="28"/>
      <c r="E408" s="28"/>
      <c r="F408" s="28"/>
      <c r="G408" s="28"/>
      <c r="H408" s="61"/>
      <c r="I408" s="18"/>
      <c r="J408" s="24"/>
      <c r="K408" s="13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35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35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47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47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47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13"/>
      <c r="C416" s="51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37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58"/>
      <c r="L428" s="32"/>
      <c r="M428" s="29"/>
    </row>
    <row r="429" spans="1:13" ht="12.75" customHeight="1">
      <c r="A429" s="47"/>
      <c r="B429" s="13"/>
      <c r="C429" s="26"/>
      <c r="D429" s="47"/>
      <c r="E429" s="28"/>
      <c r="F429" s="28"/>
      <c r="G429" s="28"/>
      <c r="H429" s="18"/>
      <c r="I429" s="18"/>
      <c r="J429" s="24"/>
      <c r="K429" s="13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5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54"/>
      <c r="D433" s="28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58"/>
      <c r="L437" s="32"/>
      <c r="M437" s="29"/>
    </row>
    <row r="438" spans="1:13" ht="12.75" customHeight="1">
      <c r="A438" s="47"/>
      <c r="B438" s="52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52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23"/>
      <c r="C440" s="55"/>
      <c r="D440" s="28"/>
      <c r="E440" s="28"/>
      <c r="F440" s="28"/>
      <c r="G440" s="28"/>
      <c r="H440" s="18"/>
      <c r="I440" s="18"/>
      <c r="J440" s="24"/>
      <c r="K440" s="58"/>
      <c r="L440" s="32"/>
      <c r="M440" s="29"/>
    </row>
    <row r="441" spans="1:13" ht="12.75" customHeight="1">
      <c r="A441" s="50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32"/>
      <c r="M444" s="29"/>
    </row>
    <row r="445" spans="1:13" ht="12.75" customHeight="1">
      <c r="A445" s="47"/>
      <c r="B445" s="13"/>
      <c r="C445" s="54"/>
      <c r="D445" s="28"/>
      <c r="E445" s="28"/>
      <c r="F445" s="28"/>
      <c r="G445" s="28"/>
      <c r="H445" s="18"/>
      <c r="I445" s="18"/>
      <c r="J445" s="24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9"/>
      <c r="B452" s="13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47"/>
      <c r="B454" s="13"/>
      <c r="C454" s="26"/>
      <c r="D454" s="37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58"/>
      <c r="L455" s="32"/>
      <c r="M455" s="29"/>
    </row>
    <row r="456" spans="1:13" ht="12.75" customHeight="1">
      <c r="A456" s="47"/>
      <c r="B456" s="13"/>
      <c r="C456" s="54"/>
      <c r="D456" s="37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13"/>
      <c r="C457" s="56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13"/>
      <c r="C458" s="54"/>
      <c r="D458" s="28"/>
      <c r="E458" s="28"/>
      <c r="F458" s="28"/>
      <c r="G458" s="28"/>
      <c r="H458" s="18"/>
      <c r="I458" s="18"/>
      <c r="J458" s="24"/>
      <c r="K458" s="13"/>
      <c r="L458" s="32"/>
      <c r="M458" s="29"/>
    </row>
    <row r="459" spans="1:13" ht="12.75" customHeight="1">
      <c r="A459" s="47"/>
      <c r="B459" s="13"/>
      <c r="C459" s="26"/>
      <c r="D459" s="37"/>
      <c r="E459" s="28"/>
      <c r="F459" s="28"/>
      <c r="G459" s="28"/>
      <c r="H459" s="18"/>
      <c r="I459" s="18"/>
      <c r="J459" s="24"/>
      <c r="K459" s="1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13"/>
      <c r="L462" s="32"/>
      <c r="M462" s="29"/>
    </row>
    <row r="463" spans="1:13" ht="12.75" customHeight="1">
      <c r="A463" s="47"/>
      <c r="B463" s="13"/>
      <c r="C463" s="54"/>
      <c r="D463" s="28"/>
      <c r="E463" s="28"/>
      <c r="F463" s="28"/>
      <c r="G463" s="28"/>
      <c r="H463" s="18"/>
      <c r="I463" s="18"/>
      <c r="J463" s="24"/>
      <c r="K463" s="13"/>
      <c r="L463" s="32"/>
      <c r="M463" s="29"/>
    </row>
    <row r="464" spans="1:13" ht="12.75" customHeight="1">
      <c r="A464" s="47"/>
      <c r="B464" s="13"/>
      <c r="C464" s="40"/>
      <c r="D464" s="28"/>
      <c r="E464" s="28"/>
      <c r="F464" s="28"/>
      <c r="G464" s="28"/>
      <c r="H464" s="18"/>
      <c r="I464" s="18"/>
      <c r="J464" s="24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58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50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58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28"/>
      <c r="H474" s="18"/>
      <c r="I474" s="18"/>
      <c r="J474" s="24"/>
      <c r="K474" s="58"/>
      <c r="L474" s="32"/>
      <c r="M474" s="29"/>
    </row>
    <row r="475" spans="1:13" ht="12.75" customHeight="1">
      <c r="A475" s="47"/>
      <c r="B475" s="28"/>
      <c r="C475" s="26"/>
      <c r="D475" s="28"/>
      <c r="E475" s="28"/>
      <c r="F475" s="28"/>
      <c r="G475" s="28"/>
      <c r="H475" s="18"/>
      <c r="I475" s="18"/>
      <c r="J475" s="24"/>
      <c r="K475" s="13"/>
      <c r="L475" s="32"/>
      <c r="M475" s="29"/>
    </row>
    <row r="476" spans="1:13" ht="12.75" customHeight="1">
      <c r="A476" s="28"/>
      <c r="B476" s="13"/>
      <c r="C476" s="26"/>
      <c r="D476" s="28"/>
      <c r="E476" s="28"/>
      <c r="F476" s="28"/>
      <c r="G476" s="28"/>
      <c r="H476" s="18"/>
      <c r="I476" s="18"/>
      <c r="J476" s="24"/>
      <c r="K476" s="58"/>
      <c r="L476" s="32"/>
      <c r="M476" s="29"/>
    </row>
    <row r="477" spans="1:13" ht="12.75" customHeight="1">
      <c r="A477" s="28"/>
      <c r="B477" s="28"/>
      <c r="C477" s="26"/>
      <c r="D477" s="28"/>
      <c r="E477" s="28"/>
      <c r="F477" s="28"/>
      <c r="G477" s="28"/>
      <c r="H477" s="18"/>
      <c r="I477" s="18"/>
      <c r="J477" s="24"/>
      <c r="K477" s="13"/>
      <c r="L477" s="32"/>
      <c r="M477" s="29"/>
    </row>
    <row r="478" spans="1:13" ht="12.75" customHeight="1">
      <c r="A478" s="47"/>
      <c r="B478" s="28"/>
      <c r="C478" s="26"/>
      <c r="D478" s="28"/>
      <c r="E478" s="28"/>
      <c r="F478" s="28"/>
      <c r="G478" s="28"/>
      <c r="H478" s="18"/>
      <c r="I478" s="18"/>
      <c r="J478" s="24"/>
      <c r="K478" s="58"/>
      <c r="L478" s="32"/>
      <c r="M478" s="29"/>
    </row>
    <row r="479" spans="1:13" ht="12.75" customHeight="1">
      <c r="A479" s="47"/>
      <c r="B479" s="28"/>
      <c r="C479" s="26"/>
      <c r="D479" s="28"/>
      <c r="E479" s="28"/>
      <c r="F479" s="28"/>
      <c r="G479" s="28"/>
      <c r="H479" s="18"/>
      <c r="I479" s="18"/>
      <c r="J479" s="24"/>
      <c r="K479" s="13"/>
      <c r="L479" s="32"/>
      <c r="M479" s="29"/>
    </row>
    <row r="480" spans="1:13" ht="12.75" customHeight="1">
      <c r="A480" s="47"/>
      <c r="B480" s="28"/>
      <c r="C480" s="26"/>
      <c r="D480" s="28"/>
      <c r="E480" s="28"/>
      <c r="F480" s="28"/>
      <c r="G480" s="28"/>
      <c r="H480" s="18"/>
      <c r="I480" s="18"/>
      <c r="J480" s="24"/>
      <c r="K480" s="58"/>
      <c r="L480" s="32"/>
      <c r="M480" s="29"/>
    </row>
    <row r="481" spans="1:13" ht="12.75" customHeight="1">
      <c r="A481" s="47"/>
      <c r="B481" s="28"/>
      <c r="C481" s="26"/>
      <c r="D481" s="37"/>
      <c r="E481" s="28"/>
      <c r="F481" s="28"/>
      <c r="G481" s="28"/>
      <c r="H481" s="18"/>
      <c r="I481" s="18"/>
      <c r="J481" s="24"/>
      <c r="K481" s="58"/>
      <c r="L481" s="32"/>
      <c r="M481" s="29"/>
    </row>
    <row r="482" spans="1:13" ht="12.75" customHeight="1">
      <c r="A482" s="47"/>
      <c r="B482" s="28"/>
      <c r="C482" s="26"/>
      <c r="D482" s="28"/>
      <c r="E482" s="28"/>
      <c r="F482" s="28"/>
      <c r="G482" s="28"/>
      <c r="H482" s="18"/>
      <c r="I482" s="18"/>
      <c r="J482" s="24"/>
      <c r="K482" s="58"/>
      <c r="L482" s="32"/>
      <c r="M482" s="29"/>
    </row>
    <row r="483" spans="1:13" ht="12.75" customHeight="1">
      <c r="A483" s="47"/>
      <c r="B483" s="28"/>
      <c r="C483" s="26"/>
      <c r="D483" s="28"/>
      <c r="E483" s="28"/>
      <c r="F483" s="28"/>
      <c r="G483" s="28"/>
      <c r="H483" s="18"/>
      <c r="I483" s="18"/>
      <c r="J483" s="24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44"/>
      <c r="L484" s="32"/>
      <c r="M484" s="29"/>
    </row>
    <row r="485" spans="1:13" ht="12.75" customHeight="1">
      <c r="A485" s="51"/>
      <c r="B485" s="13"/>
      <c r="C485" s="26"/>
      <c r="D485" s="28"/>
      <c r="E485" s="28"/>
      <c r="F485" s="28"/>
      <c r="G485" s="28"/>
      <c r="H485" s="18"/>
      <c r="I485" s="18"/>
      <c r="J485" s="24"/>
      <c r="K485" s="44"/>
      <c r="L485" s="32"/>
      <c r="M485" s="29"/>
    </row>
    <row r="486" spans="1:13" ht="12.75" customHeight="1">
      <c r="A486" s="51"/>
      <c r="B486" s="13"/>
      <c r="C486" s="26"/>
      <c r="D486" s="37"/>
      <c r="E486" s="28"/>
      <c r="F486" s="28"/>
      <c r="G486" s="28"/>
      <c r="H486" s="18"/>
      <c r="I486" s="18"/>
      <c r="J486" s="24"/>
      <c r="K486" s="58"/>
      <c r="L486" s="32"/>
      <c r="M486" s="29"/>
    </row>
    <row r="487" spans="1:13" ht="12.75" customHeight="1">
      <c r="A487" s="51"/>
      <c r="B487" s="13"/>
      <c r="C487" s="26"/>
      <c r="D487" s="28"/>
      <c r="E487" s="53"/>
      <c r="F487" s="53"/>
      <c r="G487" s="53"/>
      <c r="H487" s="18"/>
      <c r="I487" s="18"/>
      <c r="J487" s="24"/>
      <c r="K487" s="58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58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58"/>
      <c r="L491" s="32"/>
      <c r="M491" s="29"/>
    </row>
    <row r="492" spans="1:13" ht="12.75" customHeight="1">
      <c r="A492" s="50"/>
      <c r="B492" s="13"/>
      <c r="C492" s="57"/>
      <c r="D492" s="28"/>
      <c r="E492" s="28"/>
      <c r="F492" s="28"/>
      <c r="G492" s="28"/>
      <c r="H492" s="18"/>
      <c r="I492" s="18"/>
      <c r="J492" s="24"/>
      <c r="K492" s="58"/>
      <c r="L492" s="32"/>
      <c r="M492" s="29"/>
    </row>
    <row r="493" spans="1:13" ht="12.75" customHeight="1">
      <c r="A493" s="47"/>
      <c r="B493" s="13"/>
      <c r="C493" s="54"/>
      <c r="D493" s="28"/>
      <c r="E493" s="28"/>
      <c r="F493" s="28"/>
      <c r="G493" s="28"/>
      <c r="H493" s="18"/>
      <c r="I493" s="18"/>
      <c r="J493" s="24"/>
      <c r="K493" s="58"/>
      <c r="L493" s="32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35"/>
      <c r="B495" s="13"/>
      <c r="C495" s="26"/>
      <c r="D495" s="28"/>
      <c r="E495" s="28"/>
      <c r="F495" s="28"/>
      <c r="G495" s="28"/>
      <c r="H495" s="18"/>
      <c r="I495" s="18"/>
      <c r="J495" s="24"/>
      <c r="K495" s="58"/>
      <c r="L495" s="32"/>
      <c r="M495" s="29"/>
    </row>
    <row r="496" spans="1:13" ht="12.75" customHeight="1">
      <c r="A496" s="35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35"/>
      <c r="B497" s="13"/>
      <c r="C497" s="26"/>
      <c r="D497" s="28"/>
      <c r="E497" s="28"/>
      <c r="F497" s="28"/>
      <c r="G497" s="28"/>
      <c r="H497" s="18"/>
      <c r="I497" s="18"/>
      <c r="J497" s="24"/>
      <c r="K497" s="58"/>
      <c r="L497" s="32"/>
      <c r="M497" s="29"/>
    </row>
    <row r="498" spans="1:13" ht="12.75" customHeight="1">
      <c r="A498" s="35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35"/>
      <c r="B499" s="13"/>
      <c r="C499" s="26"/>
      <c r="D499" s="28"/>
      <c r="E499" s="28"/>
      <c r="F499" s="28"/>
      <c r="G499" s="28"/>
      <c r="H499" s="18"/>
      <c r="I499" s="18"/>
      <c r="J499" s="24"/>
      <c r="K499" s="58"/>
      <c r="L499" s="32"/>
      <c r="M499" s="29"/>
    </row>
    <row r="500" spans="1:13" ht="12.75" customHeight="1">
      <c r="A500" s="35"/>
      <c r="B500" s="13"/>
      <c r="C500" s="57"/>
      <c r="D500" s="28"/>
      <c r="E500" s="28"/>
      <c r="F500" s="28"/>
      <c r="G500" s="28"/>
      <c r="H500" s="18"/>
      <c r="I500" s="18"/>
      <c r="J500" s="24"/>
      <c r="K500" s="58"/>
      <c r="L500" s="32"/>
      <c r="M500" s="29"/>
    </row>
    <row r="501" spans="1:13" ht="12.75" customHeight="1">
      <c r="A501" s="35"/>
      <c r="B501" s="13"/>
      <c r="C501" s="26"/>
      <c r="D501" s="28"/>
      <c r="E501" s="28"/>
      <c r="F501" s="28"/>
      <c r="G501" s="28"/>
      <c r="H501" s="18"/>
      <c r="I501" s="18"/>
      <c r="J501" s="24"/>
      <c r="K501" s="58"/>
      <c r="L501" s="32"/>
      <c r="M501" s="29"/>
    </row>
    <row r="502" spans="1:13" ht="12.75" customHeight="1">
      <c r="A502" s="48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47"/>
      <c r="E503" s="28"/>
      <c r="F503" s="28"/>
      <c r="G503" s="28"/>
      <c r="H503" s="18"/>
      <c r="I503" s="18"/>
      <c r="J503" s="24"/>
      <c r="K503" s="18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8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8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8"/>
      <c r="L506" s="32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44"/>
      <c r="L507" s="32"/>
      <c r="M507" s="29"/>
    </row>
    <row r="508" spans="1:13" ht="12.75" customHeight="1">
      <c r="A508" s="47"/>
      <c r="B508" s="13"/>
      <c r="C508" s="26"/>
      <c r="D508" s="47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37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39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35"/>
      <c r="D514" s="28"/>
      <c r="E514" s="28"/>
      <c r="F514" s="28"/>
      <c r="G514" s="28"/>
      <c r="H514" s="18"/>
      <c r="I514" s="18"/>
      <c r="J514" s="24"/>
      <c r="K514" s="13"/>
      <c r="L514" s="32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32"/>
      <c r="M515" s="29"/>
    </row>
    <row r="516" spans="1:13" ht="12.75" customHeight="1">
      <c r="A516" s="47"/>
      <c r="B516" s="13"/>
      <c r="C516" s="26"/>
      <c r="D516" s="37"/>
      <c r="E516" s="28"/>
      <c r="F516" s="28"/>
      <c r="G516" s="28"/>
      <c r="H516" s="18"/>
      <c r="I516" s="18"/>
      <c r="J516" s="24"/>
      <c r="K516" s="13"/>
      <c r="L516" s="32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32"/>
      <c r="M517" s="29"/>
    </row>
    <row r="518" spans="1:13" ht="12.75" customHeight="1">
      <c r="A518" s="47"/>
      <c r="B518" s="13"/>
      <c r="C518" s="35"/>
      <c r="D518" s="28"/>
      <c r="E518" s="28"/>
      <c r="F518" s="28"/>
      <c r="G518" s="28"/>
      <c r="H518" s="18"/>
      <c r="I518" s="18"/>
      <c r="J518" s="24"/>
      <c r="K518" s="13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32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32"/>
      <c r="M520" s="29"/>
    </row>
    <row r="521" spans="1:13" ht="12.75" customHeight="1">
      <c r="A521" s="47"/>
      <c r="B521" s="13"/>
      <c r="C521" s="47"/>
      <c r="D521" s="28"/>
      <c r="E521" s="28"/>
      <c r="F521" s="28"/>
      <c r="G521" s="28"/>
      <c r="H521" s="18"/>
      <c r="I521" s="18"/>
      <c r="J521" s="24"/>
      <c r="K521" s="13"/>
      <c r="L521" s="32"/>
      <c r="M521" s="29"/>
    </row>
    <row r="522" spans="1:13" ht="12.75" customHeight="1">
      <c r="A522" s="47"/>
      <c r="B522" s="13"/>
      <c r="C522" s="26"/>
      <c r="D522" s="47"/>
      <c r="E522" s="28"/>
      <c r="F522" s="28"/>
      <c r="G522" s="28"/>
      <c r="H522" s="18"/>
      <c r="I522" s="18"/>
      <c r="J522" s="24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28"/>
      <c r="H523" s="18"/>
      <c r="I523" s="18"/>
      <c r="J523" s="24"/>
      <c r="K523" s="13"/>
      <c r="L523" s="32"/>
      <c r="M523" s="29"/>
    </row>
    <row r="524" spans="1:13" ht="12.75" customHeight="1">
      <c r="A524" s="47"/>
      <c r="B524" s="13"/>
      <c r="C524" s="26"/>
      <c r="D524" s="37"/>
      <c r="E524" s="28"/>
      <c r="F524" s="28"/>
      <c r="G524" s="28"/>
      <c r="H524" s="18"/>
      <c r="I524" s="18"/>
      <c r="J524" s="24"/>
      <c r="K524" s="13"/>
      <c r="L524" s="32"/>
      <c r="M524" s="29"/>
    </row>
    <row r="525" spans="1:13" ht="12.75" customHeight="1">
      <c r="A525" s="47"/>
      <c r="B525" s="13"/>
      <c r="C525" s="47"/>
      <c r="D525" s="37"/>
      <c r="E525" s="28"/>
      <c r="F525" s="28"/>
      <c r="G525" s="28"/>
      <c r="H525" s="18"/>
      <c r="I525" s="18"/>
      <c r="J525" s="24"/>
      <c r="K525" s="13"/>
      <c r="L525" s="32"/>
      <c r="M525" s="29"/>
    </row>
    <row r="526" spans="1:13" ht="12.75" customHeight="1">
      <c r="A526" s="47"/>
      <c r="B526" s="13"/>
      <c r="C526" s="26"/>
      <c r="D526" s="37"/>
      <c r="E526" s="28"/>
      <c r="F526" s="28"/>
      <c r="G526" s="28"/>
      <c r="H526" s="18"/>
      <c r="I526" s="18"/>
      <c r="J526" s="24"/>
      <c r="K526" s="13"/>
      <c r="L526" s="32"/>
      <c r="M526" s="29"/>
    </row>
    <row r="527" spans="1:13" ht="12.75" customHeight="1">
      <c r="A527" s="47"/>
      <c r="B527" s="13"/>
      <c r="C527" s="47"/>
      <c r="D527" s="37"/>
      <c r="E527" s="28"/>
      <c r="F527" s="28"/>
      <c r="G527" s="28"/>
      <c r="H527" s="18"/>
      <c r="I527" s="18"/>
      <c r="J527" s="24"/>
      <c r="K527" s="13"/>
      <c r="L527" s="32"/>
      <c r="M527" s="29"/>
    </row>
    <row r="528" spans="1:13" ht="12.75" customHeight="1">
      <c r="A528" s="47"/>
      <c r="B528" s="13"/>
      <c r="C528" s="26"/>
      <c r="D528" s="37"/>
      <c r="E528" s="28"/>
      <c r="F528" s="28"/>
      <c r="G528" s="28"/>
      <c r="H528" s="18"/>
      <c r="I528" s="18"/>
      <c r="J528" s="24"/>
      <c r="K528" s="13"/>
      <c r="L528" s="32"/>
      <c r="M528" s="29"/>
    </row>
    <row r="529" spans="1:13" ht="12.75" customHeight="1">
      <c r="A529" s="47"/>
      <c r="C529" s="26"/>
      <c r="D529" s="28"/>
      <c r="E529" s="28"/>
      <c r="F529" s="28"/>
      <c r="G529" s="28"/>
      <c r="H529" s="18"/>
      <c r="I529" s="18"/>
      <c r="J529" s="24"/>
      <c r="K529" s="13"/>
      <c r="L529" s="32"/>
      <c r="M529" s="29"/>
    </row>
    <row r="530" spans="1:13" ht="12.75" customHeight="1">
      <c r="A530" s="47"/>
      <c r="B530" s="13"/>
      <c r="C530" s="26"/>
      <c r="D530" s="37"/>
      <c r="E530" s="28"/>
      <c r="F530" s="28"/>
      <c r="G530" s="28"/>
      <c r="H530" s="18"/>
      <c r="I530" s="18"/>
      <c r="J530" s="24"/>
      <c r="K530" s="13"/>
      <c r="L530" s="32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32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32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32"/>
      <c r="M533" s="29"/>
    </row>
    <row r="534" spans="1:13" ht="12.75" customHeight="1">
      <c r="A534" s="47"/>
      <c r="B534" s="13"/>
      <c r="C534" s="26"/>
      <c r="D534" s="37"/>
      <c r="E534" s="28"/>
      <c r="F534" s="28"/>
      <c r="G534" s="28"/>
      <c r="H534" s="18"/>
      <c r="I534" s="18"/>
      <c r="J534" s="24"/>
      <c r="K534" s="13"/>
      <c r="L534" s="32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32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48"/>
      <c r="F540" s="48"/>
      <c r="G540" s="4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47"/>
      <c r="D542" s="37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35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9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47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47"/>
      <c r="D554" s="37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47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47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47"/>
      <c r="D570" s="37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47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47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47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47"/>
      <c r="D586" s="47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47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35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35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47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28"/>
      <c r="H602" s="18"/>
      <c r="I602" s="18"/>
      <c r="J602" s="24"/>
      <c r="K602" s="44"/>
      <c r="L602" s="44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47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35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37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47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7"/>
      <c r="B620" s="13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47"/>
      <c r="B621" s="13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47"/>
      <c r="B622" s="13"/>
      <c r="C622" s="47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47"/>
      <c r="B623" s="13"/>
      <c r="C623" s="47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47"/>
      <c r="B624" s="13"/>
      <c r="C624" s="26"/>
      <c r="D624" s="47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50"/>
      <c r="B625" s="13"/>
      <c r="C625" s="26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47"/>
      <c r="B626" s="13"/>
      <c r="C626" s="47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47"/>
      <c r="B627" s="13"/>
      <c r="C627" s="26"/>
      <c r="D627" s="37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47"/>
      <c r="B628" s="13"/>
      <c r="C628" s="47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47"/>
      <c r="B631" s="13"/>
      <c r="C631" s="26"/>
      <c r="D631" s="47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47"/>
      <c r="B632" s="13"/>
      <c r="C632" s="26"/>
      <c r="D632" s="47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47"/>
      <c r="B633" s="13"/>
      <c r="C633" s="26"/>
      <c r="D633" s="47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47"/>
      <c r="B635" s="13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47"/>
      <c r="B636" s="13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47"/>
      <c r="B637" s="13"/>
      <c r="C637" s="47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47"/>
      <c r="B639" s="13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47"/>
      <c r="B640" s="13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47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13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44"/>
      <c r="L645" s="44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44"/>
      <c r="L646" s="44"/>
      <c r="M646" s="29"/>
    </row>
    <row r="647" spans="1:13" ht="12.75" customHeight="1">
      <c r="A647" s="28"/>
      <c r="B647" s="28"/>
      <c r="C647" s="39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44"/>
      <c r="L648" s="44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44"/>
      <c r="L650" s="44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37"/>
      <c r="E656" s="28"/>
      <c r="F656" s="28"/>
      <c r="G656" s="28"/>
      <c r="H656" s="18"/>
      <c r="I656" s="18"/>
      <c r="J656" s="24"/>
      <c r="K656" s="44"/>
      <c r="L656" s="44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44"/>
      <c r="L658" s="44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44"/>
      <c r="L660" s="44"/>
      <c r="M660" s="29"/>
    </row>
    <row r="661" spans="1:13" ht="12.75" customHeight="1">
      <c r="A661" s="28"/>
      <c r="B661" s="28"/>
      <c r="C661" s="39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44"/>
      <c r="L673" s="44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44"/>
      <c r="L676" s="44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8"/>
      <c r="L678" s="18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44"/>
      <c r="L693" s="44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28"/>
      <c r="B699" s="13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44"/>
      <c r="L701" s="44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44"/>
      <c r="L702" s="44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28"/>
      <c r="B704" s="28"/>
      <c r="C704" s="26"/>
      <c r="D704" s="37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44"/>
      <c r="L705" s="44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29"/>
    </row>
    <row r="707" spans="1:13" ht="12.75" customHeight="1">
      <c r="A707" s="28"/>
      <c r="B707" s="28"/>
      <c r="C707" s="26"/>
      <c r="D707" s="42"/>
      <c r="E707" s="28"/>
      <c r="F707" s="28"/>
      <c r="G707" s="28"/>
      <c r="H707" s="18"/>
      <c r="I707" s="18"/>
      <c r="J707" s="24"/>
      <c r="K707" s="44"/>
      <c r="L707" s="44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28"/>
      <c r="H712" s="18"/>
      <c r="I712" s="18"/>
      <c r="J712" s="24"/>
      <c r="K712" s="44"/>
      <c r="L712" s="44"/>
      <c r="M712" s="29"/>
    </row>
    <row r="713" spans="1:13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41"/>
      <c r="B715" s="28"/>
      <c r="C715" s="39"/>
      <c r="D715" s="28"/>
      <c r="E715" s="28"/>
      <c r="F715" s="28"/>
      <c r="G715" s="28"/>
      <c r="H715" s="18"/>
      <c r="I715" s="18"/>
      <c r="J715" s="24"/>
      <c r="K715" s="44"/>
      <c r="L715" s="44"/>
      <c r="M715" s="29"/>
    </row>
    <row r="716" spans="1:13" ht="12.75" customHeight="1">
      <c r="A716" s="41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1"/>
      <c r="B717" s="28"/>
      <c r="C717" s="26"/>
      <c r="D717" s="28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28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41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41"/>
      <c r="B721" s="28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41"/>
      <c r="B722" s="28"/>
      <c r="C722" s="26"/>
      <c r="D722" s="28"/>
      <c r="E722" s="28"/>
      <c r="F722" s="28"/>
      <c r="G722" s="28"/>
      <c r="H722" s="18"/>
      <c r="I722" s="18"/>
      <c r="J722" s="24"/>
      <c r="K722" s="44"/>
      <c r="L722" s="44"/>
      <c r="M722" s="29"/>
    </row>
    <row r="723" spans="1:13" ht="12.75" customHeight="1">
      <c r="A723" s="41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43"/>
      <c r="B724" s="13"/>
      <c r="C724" s="46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41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41"/>
      <c r="B726" s="13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41"/>
      <c r="B727" s="13"/>
      <c r="C727" s="26"/>
      <c r="D727" s="28"/>
      <c r="E727" s="28"/>
      <c r="F727" s="28"/>
      <c r="G727" s="28"/>
      <c r="H727" s="18"/>
      <c r="I727" s="18"/>
      <c r="J727" s="24"/>
      <c r="K727" s="44"/>
      <c r="L727" s="44"/>
      <c r="M727" s="29"/>
    </row>
    <row r="728" spans="1:13" ht="12.75" customHeight="1">
      <c r="A728" s="37"/>
      <c r="B728" s="13"/>
      <c r="C728" s="26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37"/>
      <c r="B729" s="13"/>
      <c r="C729" s="26"/>
      <c r="D729" s="28"/>
      <c r="E729" s="28"/>
      <c r="F729" s="28"/>
      <c r="G729" s="28"/>
      <c r="H729" s="18"/>
      <c r="I729" s="18"/>
      <c r="J729" s="24"/>
      <c r="K729" s="44"/>
      <c r="L729" s="44"/>
      <c r="M729" s="29"/>
    </row>
    <row r="730" spans="1:13" ht="12.75" customHeight="1">
      <c r="A730" s="37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41"/>
      <c r="B731" s="13"/>
      <c r="C731" s="26"/>
      <c r="D731" s="37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41"/>
      <c r="B732" s="13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41"/>
      <c r="B733" s="13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13"/>
      <c r="C734" s="26"/>
      <c r="D734" s="37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7"/>
      <c r="B735" s="13"/>
      <c r="C735" s="26"/>
      <c r="D735" s="28"/>
      <c r="E735" s="28"/>
      <c r="F735" s="28"/>
      <c r="G735" s="28"/>
      <c r="H735" s="18"/>
      <c r="I735" s="18"/>
      <c r="J735" s="24"/>
      <c r="K735" s="18"/>
      <c r="L735" s="18"/>
      <c r="M735" s="29"/>
    </row>
    <row r="736" spans="1:13" ht="12.75" customHeight="1">
      <c r="A736" s="37"/>
      <c r="B736" s="13"/>
      <c r="C736" s="26"/>
      <c r="D736" s="28"/>
      <c r="E736" s="28"/>
      <c r="F736" s="28"/>
      <c r="G736" s="28"/>
      <c r="H736" s="18"/>
      <c r="I736" s="18"/>
      <c r="J736" s="24"/>
      <c r="K736" s="44"/>
      <c r="L736" s="44"/>
      <c r="M736" s="29"/>
    </row>
    <row r="737" spans="1:13" ht="12.75" customHeight="1">
      <c r="A737" s="41"/>
      <c r="B737" s="13"/>
      <c r="C737" s="26"/>
      <c r="D737" s="37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41"/>
      <c r="B738" s="13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41"/>
      <c r="B739" s="13"/>
      <c r="C739" s="26"/>
      <c r="D739" s="28"/>
      <c r="E739" s="28"/>
      <c r="F739" s="28"/>
      <c r="G739" s="28"/>
      <c r="H739" s="18"/>
      <c r="I739" s="18"/>
      <c r="J739" s="24"/>
      <c r="K739" s="44"/>
      <c r="L739" s="44"/>
      <c r="M739" s="29"/>
    </row>
    <row r="740" spans="1:13" ht="12.75" customHeight="1">
      <c r="A740" s="37"/>
      <c r="B740" s="28"/>
      <c r="C740" s="26"/>
      <c r="D740" s="42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41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29"/>
    </row>
    <row r="742" spans="1:13" ht="12.75" customHeight="1">
      <c r="A742" s="35"/>
      <c r="B742" s="28"/>
      <c r="C742" s="26"/>
      <c r="D742" s="28"/>
      <c r="E742" s="28"/>
      <c r="F742" s="28"/>
      <c r="G742" s="28"/>
      <c r="H742" s="18"/>
      <c r="I742" s="18"/>
      <c r="J742" s="24"/>
      <c r="K742" s="44"/>
      <c r="L742" s="44"/>
      <c r="M742" s="29"/>
    </row>
    <row r="743" spans="1:13" ht="12.75" customHeight="1">
      <c r="A743" s="35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28"/>
      <c r="B744" s="13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28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29"/>
    </row>
    <row r="747" spans="1:13" ht="12.75" customHeight="1">
      <c r="A747" s="28"/>
      <c r="B747" s="28"/>
      <c r="C747" s="26"/>
      <c r="D747" s="37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28"/>
      <c r="B748" s="28"/>
      <c r="C748" s="26"/>
      <c r="D748" s="37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28"/>
      <c r="B749" s="28"/>
      <c r="C749" s="40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28"/>
      <c r="B750" s="28"/>
      <c r="C750" s="39"/>
      <c r="D750" s="28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28"/>
      <c r="B751" s="28"/>
      <c r="C751" s="26"/>
      <c r="D751" s="37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28"/>
      <c r="B752" s="13"/>
      <c r="C752" s="26"/>
      <c r="D752" s="37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28"/>
      <c r="B754" s="28"/>
      <c r="C754" s="39"/>
      <c r="D754" s="28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37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29"/>
    </row>
    <row r="757" spans="1:13" ht="12.75" customHeight="1">
      <c r="A757" s="37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29"/>
    </row>
    <row r="758" spans="1:13" ht="12.75" customHeight="1">
      <c r="A758" s="37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9"/>
    </row>
    <row r="759" spans="1:13" ht="12.75" customHeight="1">
      <c r="A759" s="35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9"/>
    </row>
    <row r="760" spans="1:13" ht="12.75" customHeight="1">
      <c r="A760" s="35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35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29"/>
    </row>
    <row r="762" spans="1:13" ht="12.75" customHeight="1">
      <c r="A762" s="35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29"/>
    </row>
    <row r="763" spans="1:13" ht="12.75" customHeight="1">
      <c r="A763" s="35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32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32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25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25"/>
    </row>
    <row r="767" spans="1:13" ht="12.75" customHeight="1">
      <c r="A767" s="26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25"/>
    </row>
    <row r="768" spans="1:13" ht="12.75" customHeight="1">
      <c r="A768" s="26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32"/>
    </row>
    <row r="769" spans="1:13" ht="12.75" customHeight="1">
      <c r="A769" s="28"/>
      <c r="B769" s="28"/>
      <c r="C769" s="26"/>
      <c r="D769" s="28"/>
      <c r="E769" s="26"/>
      <c r="F769" s="26"/>
      <c r="G769" s="26"/>
      <c r="H769" s="18"/>
      <c r="I769" s="18"/>
      <c r="J769" s="24"/>
      <c r="K769" s="13"/>
      <c r="L769" s="13"/>
      <c r="M769" s="25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25"/>
    </row>
    <row r="771" spans="1:13" ht="12.75" customHeight="1">
      <c r="A771" s="28"/>
      <c r="B771" s="28"/>
      <c r="C771" s="26"/>
      <c r="D771" s="28"/>
      <c r="E771" s="26"/>
      <c r="F771" s="26"/>
      <c r="G771" s="26"/>
      <c r="H771" s="18"/>
      <c r="I771" s="18"/>
      <c r="J771" s="24"/>
      <c r="K771" s="13"/>
      <c r="L771" s="13"/>
      <c r="M771" s="32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6"/>
      <c r="F779" s="26"/>
      <c r="G779" s="26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8"/>
      <c r="B791" s="28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26"/>
      <c r="B792" s="28"/>
      <c r="C792" s="26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6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6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8"/>
      <c r="F796" s="28"/>
      <c r="G796" s="28"/>
      <c r="H796" s="18"/>
      <c r="I796" s="18"/>
      <c r="J796" s="24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13"/>
    </row>
    <row r="798" spans="1:13" ht="12.75" customHeight="1">
      <c r="A798" s="28"/>
      <c r="B798" s="28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13"/>
    </row>
    <row r="799" spans="1:13" ht="12.75" customHeight="1">
      <c r="A799" s="26"/>
      <c r="B799" s="28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13"/>
    </row>
    <row r="800" spans="1:13" ht="12.75" customHeight="1">
      <c r="A800" s="28"/>
      <c r="B800" s="28"/>
      <c r="C800" s="26"/>
      <c r="D800" s="28"/>
      <c r="E800" s="28"/>
      <c r="F800" s="28"/>
      <c r="G800" s="28"/>
      <c r="H800" s="18"/>
      <c r="I800" s="18"/>
      <c r="J800" s="24"/>
      <c r="K800" s="13"/>
      <c r="L800" s="13"/>
      <c r="M800" s="25"/>
    </row>
    <row r="801" spans="1:13" ht="12.75" customHeight="1">
      <c r="A801" s="28"/>
      <c r="B801" s="28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32"/>
    </row>
    <row r="802" spans="1:13" ht="12.75" customHeight="1">
      <c r="A802" s="28"/>
      <c r="B802" s="28"/>
      <c r="C802" s="26"/>
      <c r="D802" s="28"/>
      <c r="E802" s="28"/>
      <c r="F802" s="28"/>
      <c r="G802" s="28"/>
      <c r="H802" s="18"/>
      <c r="I802" s="18"/>
      <c r="J802" s="24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6"/>
      <c r="F803" s="26"/>
      <c r="G803" s="26"/>
      <c r="H803" s="18"/>
      <c r="I803" s="18"/>
      <c r="J803" s="24"/>
      <c r="K803" s="13"/>
      <c r="L803" s="13"/>
      <c r="M803" s="13"/>
    </row>
    <row r="804" spans="1:13" ht="12.75" customHeight="1">
      <c r="A804" s="28"/>
      <c r="B804" s="28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13"/>
    </row>
    <row r="806" spans="1:13" ht="12.75" customHeight="1">
      <c r="A806" s="28"/>
      <c r="B806" s="28"/>
      <c r="C806" s="26"/>
      <c r="D806" s="28"/>
      <c r="E806" s="28"/>
      <c r="F806" s="28"/>
      <c r="G806" s="28"/>
      <c r="H806" s="18"/>
      <c r="I806" s="18"/>
      <c r="J806" s="24"/>
      <c r="K806" s="13"/>
      <c r="L806" s="13"/>
      <c r="M806" s="13"/>
    </row>
    <row r="807" spans="1:13" ht="12.75" customHeight="1">
      <c r="A807" s="28"/>
      <c r="B807" s="28"/>
      <c r="C807" s="26"/>
      <c r="D807" s="28"/>
      <c r="E807" s="26"/>
      <c r="F807" s="26"/>
      <c r="G807" s="26"/>
      <c r="H807" s="18"/>
      <c r="I807" s="18"/>
      <c r="J807" s="24"/>
      <c r="K807" s="13"/>
      <c r="L807" s="13"/>
      <c r="M807" s="13"/>
    </row>
    <row r="808" spans="1:13" ht="12.75" customHeight="1">
      <c r="A808" s="28"/>
      <c r="B808" s="28"/>
      <c r="C808" s="26"/>
      <c r="D808" s="28"/>
      <c r="E808" s="28"/>
      <c r="F808" s="28"/>
      <c r="G808" s="28"/>
      <c r="H808" s="18"/>
      <c r="I808" s="18"/>
      <c r="J808" s="24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6"/>
      <c r="F809" s="26"/>
      <c r="G809" s="26"/>
      <c r="H809" s="18"/>
      <c r="I809" s="18"/>
      <c r="J809" s="24"/>
      <c r="K809" s="13"/>
      <c r="L809" s="13"/>
      <c r="M809" s="13"/>
    </row>
    <row r="810" spans="1:13" ht="12.75" customHeight="1">
      <c r="A810" s="28"/>
      <c r="B810" s="28"/>
      <c r="C810" s="26"/>
      <c r="D810" s="28"/>
      <c r="E810" s="28"/>
      <c r="F810" s="28"/>
      <c r="G810" s="28"/>
      <c r="H810" s="18"/>
      <c r="I810" s="18"/>
      <c r="J810" s="24"/>
      <c r="K810" s="13"/>
      <c r="L810" s="13"/>
      <c r="M810" s="29"/>
    </row>
    <row r="811" spans="1:13" ht="12.75" customHeight="1">
      <c r="A811" s="28"/>
      <c r="B811" s="28"/>
      <c r="C811" s="26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28"/>
      <c r="B812" s="28"/>
      <c r="C812" s="26"/>
      <c r="D812" s="28"/>
      <c r="E812" s="28"/>
      <c r="F812" s="28"/>
      <c r="G812" s="28"/>
      <c r="H812" s="18"/>
      <c r="I812" s="18"/>
      <c r="J812" s="24"/>
      <c r="K812" s="13"/>
      <c r="L812" s="13"/>
      <c r="M812" s="13"/>
    </row>
    <row r="813" spans="1:13" ht="12.75" customHeight="1">
      <c r="A813" s="28"/>
      <c r="B813" s="28"/>
      <c r="C813" s="28"/>
      <c r="D813" s="28"/>
      <c r="E813" s="28"/>
      <c r="F813" s="28"/>
      <c r="G813" s="28"/>
      <c r="H813" s="18"/>
      <c r="I813" s="29"/>
      <c r="J813" s="24"/>
      <c r="K813" s="13"/>
      <c r="L813" s="13"/>
      <c r="M813" s="13"/>
    </row>
    <row r="814" spans="1:13" ht="12.75" customHeight="1">
      <c r="A814" s="28"/>
      <c r="B814" s="28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28"/>
      <c r="B815" s="28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28"/>
      <c r="B816" s="28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</row>
    <row r="817" spans="1:13" ht="12.75" customHeight="1">
      <c r="A817" s="28"/>
      <c r="B817" s="28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</row>
    <row r="818" spans="1:13" ht="12.75" customHeight="1">
      <c r="A818" s="28"/>
      <c r="B818" s="28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25"/>
    </row>
    <row r="819" spans="1:13" ht="12.75" customHeight="1">
      <c r="A819" s="28"/>
      <c r="B819" s="28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32"/>
    </row>
    <row r="820" spans="1:13" ht="12.75" customHeight="1">
      <c r="A820" s="35"/>
      <c r="B820" s="28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13"/>
    </row>
    <row r="821" spans="1:13" ht="12.75" customHeight="1">
      <c r="A821" s="28"/>
      <c r="B821" s="28"/>
      <c r="C821" s="28"/>
      <c r="D821" s="28"/>
      <c r="E821" s="28"/>
      <c r="F821" s="28"/>
      <c r="G821" s="28"/>
      <c r="H821" s="18"/>
      <c r="I821" s="13"/>
      <c r="J821" s="24"/>
      <c r="K821" s="13"/>
      <c r="L821" s="13"/>
      <c r="M821" s="13"/>
    </row>
    <row r="822" spans="1:13" ht="12.75" customHeight="1">
      <c r="A822" s="28"/>
      <c r="B822" s="28"/>
      <c r="C822" s="28"/>
      <c r="D822" s="28"/>
      <c r="E822" s="28"/>
      <c r="F822" s="28"/>
      <c r="G822" s="28"/>
      <c r="H822" s="18"/>
      <c r="I822" s="13"/>
      <c r="J822" s="24"/>
      <c r="K822" s="13"/>
      <c r="L822" s="13"/>
      <c r="M822" s="13"/>
    </row>
    <row r="823" spans="1:13" ht="12.75" customHeight="1">
      <c r="A823" s="28"/>
      <c r="B823" s="28"/>
      <c r="C823" s="28"/>
      <c r="D823" s="28"/>
      <c r="E823" s="28"/>
      <c r="F823" s="28"/>
      <c r="G823" s="28"/>
      <c r="H823" s="18"/>
      <c r="I823" s="13"/>
      <c r="J823" s="24"/>
      <c r="K823" s="13"/>
      <c r="L823" s="13"/>
      <c r="M823" s="13"/>
    </row>
    <row r="824" spans="1:13" ht="12.75" customHeight="1">
      <c r="A824" s="28"/>
      <c r="B824" s="28"/>
      <c r="C824" s="28"/>
      <c r="D824" s="28"/>
      <c r="E824" s="33"/>
      <c r="F824" s="33"/>
      <c r="G824" s="33"/>
      <c r="H824" s="18"/>
      <c r="I824" s="13"/>
      <c r="J824" s="24"/>
      <c r="K824" s="13"/>
      <c r="L824" s="13"/>
      <c r="M824" s="13"/>
    </row>
    <row r="825" spans="1:13" ht="12.75" customHeight="1">
      <c r="A825" s="28"/>
      <c r="B825" s="28"/>
      <c r="C825" s="28"/>
      <c r="D825" s="28"/>
      <c r="E825" s="33"/>
      <c r="F825" s="33"/>
      <c r="G825" s="33"/>
      <c r="H825" s="18"/>
      <c r="I825" s="13"/>
      <c r="J825" s="24"/>
      <c r="K825" s="13"/>
      <c r="L825" s="13"/>
      <c r="M825" s="13"/>
    </row>
    <row r="826" spans="1:13" ht="12.75" customHeight="1">
      <c r="A826" s="28"/>
      <c r="B826" s="13"/>
      <c r="C826" s="28"/>
      <c r="D826" s="28"/>
      <c r="H826" s="34"/>
      <c r="I826" s="18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3"/>
      <c r="J827" s="24"/>
      <c r="K827" s="13"/>
      <c r="L827" s="13"/>
      <c r="M827" s="25"/>
    </row>
    <row r="828" spans="1:13" ht="12.75" customHeight="1">
      <c r="A828" s="15"/>
      <c r="B828" s="13"/>
      <c r="C828" s="28"/>
      <c r="D828" s="27"/>
      <c r="E828" s="28"/>
      <c r="F828" s="28"/>
      <c r="G828" s="28"/>
      <c r="H828" s="18"/>
      <c r="I828" s="13"/>
      <c r="J828" s="24"/>
      <c r="K828" s="13"/>
      <c r="L828" s="13"/>
      <c r="M828" s="25"/>
    </row>
    <row r="829" spans="1:13" ht="12.75" customHeight="1">
      <c r="A829" s="15"/>
      <c r="B829" s="13"/>
      <c r="C829" s="28"/>
      <c r="D829" s="28"/>
      <c r="E829" s="28"/>
      <c r="F829" s="28"/>
      <c r="G829" s="28"/>
      <c r="H829" s="18"/>
      <c r="I829" s="13"/>
      <c r="J829" s="24"/>
      <c r="K829" s="13"/>
      <c r="L829" s="13"/>
      <c r="M829" s="25"/>
    </row>
    <row r="830" spans="1:13" ht="12.75" customHeight="1">
      <c r="A830" s="15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32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13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20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13"/>
    </row>
    <row r="835" spans="1:13" ht="12.75" customHeight="1">
      <c r="A835" s="20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32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3"/>
      <c r="J836" s="24"/>
      <c r="K836" s="13"/>
      <c r="L836" s="13"/>
      <c r="M836" s="13"/>
    </row>
    <row r="837" spans="1:13" ht="12.75" customHeight="1">
      <c r="A837" s="15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13"/>
    </row>
    <row r="838" spans="1:13" ht="12.75" customHeight="1">
      <c r="A838" s="15"/>
      <c r="B838" s="13"/>
      <c r="C838" s="28"/>
      <c r="D838" s="28"/>
      <c r="E838" s="28"/>
      <c r="F838" s="28"/>
      <c r="G838" s="28"/>
      <c r="H838" s="18"/>
      <c r="I838" s="13"/>
      <c r="J838" s="24"/>
      <c r="K838" s="13"/>
      <c r="L838" s="13"/>
      <c r="M838" s="25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3"/>
      <c r="J839" s="24"/>
      <c r="K839" s="13"/>
      <c r="L839" s="13"/>
      <c r="M839" s="25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3"/>
      <c r="J840" s="24"/>
      <c r="K840" s="13"/>
      <c r="L840" s="13"/>
      <c r="M840" s="25"/>
    </row>
    <row r="841" spans="1:13" ht="12.75" customHeight="1">
      <c r="A841" s="15"/>
      <c r="B841" s="13"/>
      <c r="C841" s="28"/>
      <c r="D841" s="28"/>
      <c r="E841" s="28"/>
      <c r="F841" s="28"/>
      <c r="G841" s="28"/>
      <c r="H841" s="18"/>
      <c r="I841" s="13"/>
      <c r="J841" s="24"/>
      <c r="K841" s="13"/>
      <c r="L841" s="13"/>
      <c r="M841" s="25"/>
    </row>
    <row r="842" spans="1:13" ht="12.75" customHeight="1">
      <c r="A842" s="15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32"/>
    </row>
    <row r="843" spans="1:13" ht="12.75" customHeight="1">
      <c r="A843" s="15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13"/>
    </row>
    <row r="844" spans="1:13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31"/>
      <c r="K844" s="13"/>
      <c r="L844" s="13"/>
      <c r="M844" s="13"/>
    </row>
    <row r="845" spans="1:13" ht="12.75" customHeight="1">
      <c r="A845" s="30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13"/>
    </row>
    <row r="846" spans="1:13" ht="12.75" customHeight="1">
      <c r="A846" s="20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13"/>
    </row>
    <row r="847" spans="1:13" ht="12.75" customHeight="1">
      <c r="A847" s="20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13"/>
    </row>
    <row r="848" spans="1:13" ht="12.75" customHeight="1">
      <c r="A848" s="20"/>
      <c r="B848" s="13"/>
      <c r="C848" s="28"/>
      <c r="D848" s="28"/>
      <c r="E848" s="28"/>
      <c r="F848" s="28"/>
      <c r="G848" s="28"/>
      <c r="H848" s="18"/>
      <c r="I848" s="18"/>
      <c r="J848" s="24"/>
      <c r="K848" s="13"/>
      <c r="L848" s="13"/>
      <c r="M848" s="13"/>
    </row>
    <row r="849" spans="1:13" ht="12.75" customHeight="1">
      <c r="A849" s="20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</row>
    <row r="850" spans="1:13" ht="12.75" customHeight="1">
      <c r="A850" s="20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25"/>
    </row>
    <row r="851" spans="1:13" ht="12.75" customHeight="1">
      <c r="A851" s="20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25"/>
    </row>
    <row r="852" spans="1:13" ht="12.75" customHeight="1">
      <c r="A852" s="20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25"/>
    </row>
    <row r="853" spans="1:13" ht="12.75" customHeight="1">
      <c r="A853" s="20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25"/>
    </row>
    <row r="854" spans="1:13" ht="12.75" customHeight="1">
      <c r="A854" s="20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32"/>
    </row>
    <row r="855" spans="1:13" ht="12.75" customHeight="1">
      <c r="A855" s="20"/>
      <c r="B855" s="13"/>
      <c r="C855" s="28"/>
      <c r="D855" s="28"/>
      <c r="E855" s="28"/>
      <c r="F855" s="28"/>
      <c r="G855" s="28"/>
      <c r="H855" s="18"/>
      <c r="I855" s="13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3"/>
      <c r="J856" s="24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17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30"/>
      <c r="B860" s="13"/>
      <c r="C860" s="28"/>
      <c r="D860" s="27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3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8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25"/>
    </row>
    <row r="865" spans="1:13" ht="12.75" customHeight="1">
      <c r="A865" s="18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25"/>
    </row>
    <row r="866" spans="1:13" ht="12.75" customHeight="1">
      <c r="A866" s="18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25"/>
    </row>
    <row r="867" spans="1:13" ht="12.75" customHeight="1">
      <c r="A867" s="18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25"/>
    </row>
    <row r="868" spans="1:13" ht="12.75" customHeight="1">
      <c r="A868" s="18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32"/>
    </row>
    <row r="869" spans="1:14" ht="12.75" customHeight="1">
      <c r="A869" s="18"/>
      <c r="B869" s="13"/>
      <c r="C869" s="28"/>
      <c r="D869" s="27"/>
      <c r="E869" s="28"/>
      <c r="F869" s="28"/>
      <c r="G869" s="28"/>
      <c r="H869" s="18"/>
      <c r="I869" s="18"/>
      <c r="J869" s="24"/>
      <c r="K869" s="13"/>
      <c r="L869" s="13"/>
      <c r="M869" s="13"/>
      <c r="N869" s="6"/>
    </row>
    <row r="870" spans="1:14" ht="12.75" customHeight="1">
      <c r="A870" s="15"/>
      <c r="B870" s="13"/>
      <c r="C870" s="28"/>
      <c r="D870" s="28"/>
      <c r="E870" s="28"/>
      <c r="F870" s="28"/>
      <c r="G870" s="28"/>
      <c r="H870" s="18"/>
      <c r="I870" s="13"/>
      <c r="J870" s="24"/>
      <c r="K870" s="13"/>
      <c r="L870" s="13"/>
      <c r="M870" s="13"/>
      <c r="N870" s="6"/>
    </row>
    <row r="871" spans="1:14" ht="12.75" customHeight="1">
      <c r="A871" s="28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  <c r="N871" s="6"/>
    </row>
    <row r="872" spans="1:14" ht="12.75" customHeight="1">
      <c r="A872" s="28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13"/>
      <c r="N872" s="6"/>
    </row>
    <row r="873" spans="1:14" ht="12.75" customHeight="1">
      <c r="A873" s="28"/>
      <c r="B873" s="13"/>
      <c r="C873" s="28"/>
      <c r="D873" s="28"/>
      <c r="E873" s="28"/>
      <c r="F873" s="28"/>
      <c r="G873" s="28"/>
      <c r="H873" s="18"/>
      <c r="I873" s="18"/>
      <c r="J873" s="24"/>
      <c r="K873" s="13"/>
      <c r="L873" s="13"/>
      <c r="M873" s="13"/>
      <c r="N873" s="6"/>
    </row>
    <row r="874" spans="1:14" ht="12.75" customHeight="1">
      <c r="A874" s="15"/>
      <c r="B874" s="13"/>
      <c r="C874" s="28"/>
      <c r="D874" s="28"/>
      <c r="E874" s="28"/>
      <c r="F874" s="28"/>
      <c r="G874" s="28"/>
      <c r="H874" s="18"/>
      <c r="I874" s="18"/>
      <c r="J874" s="24"/>
      <c r="K874" s="13"/>
      <c r="L874" s="13"/>
      <c r="M874" s="13"/>
      <c r="N874" s="6"/>
    </row>
    <row r="875" spans="1:14" ht="12.75" customHeight="1">
      <c r="A875" s="15"/>
      <c r="B875" s="13"/>
      <c r="C875" s="28"/>
      <c r="D875" s="28"/>
      <c r="E875" s="28"/>
      <c r="F875" s="28"/>
      <c r="G875" s="28"/>
      <c r="H875" s="18"/>
      <c r="I875" s="13"/>
      <c r="J875" s="24"/>
      <c r="K875" s="13"/>
      <c r="L875" s="13"/>
      <c r="M875" s="25"/>
      <c r="N875" s="6"/>
    </row>
    <row r="876" spans="1:14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32"/>
      <c r="N876" s="6"/>
    </row>
    <row r="877" spans="1:13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25"/>
    </row>
    <row r="878" spans="1:13" ht="12.75" customHeight="1">
      <c r="A878" s="17"/>
      <c r="B878" s="13"/>
      <c r="C878" s="28"/>
      <c r="D878" s="28"/>
      <c r="E878" s="28"/>
      <c r="F878" s="28"/>
      <c r="G878" s="28"/>
      <c r="H878" s="18"/>
      <c r="I878" s="13"/>
      <c r="J878" s="24"/>
      <c r="K878" s="13"/>
      <c r="L878" s="13"/>
      <c r="M878" s="13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29"/>
    </row>
    <row r="880" spans="1:13" ht="12.75" customHeight="1">
      <c r="A880" s="15"/>
      <c r="B880" s="13"/>
      <c r="C880" s="28"/>
      <c r="D880" s="28"/>
      <c r="E880" s="28"/>
      <c r="F880" s="28"/>
      <c r="G880" s="28"/>
      <c r="H880" s="18"/>
      <c r="I880" s="18"/>
      <c r="J880" s="24"/>
      <c r="K880" s="13"/>
      <c r="L880" s="13"/>
      <c r="M880" s="13"/>
    </row>
    <row r="881" spans="1:13" ht="12.75" customHeight="1">
      <c r="A881" s="17"/>
      <c r="B881" s="13"/>
      <c r="C881" s="28"/>
      <c r="D881" s="28"/>
      <c r="E881" s="28"/>
      <c r="F881" s="28"/>
      <c r="G881" s="28"/>
      <c r="H881" s="18"/>
      <c r="I881" s="13"/>
      <c r="J881" s="24"/>
      <c r="K881" s="13"/>
      <c r="L881" s="13"/>
      <c r="M881" s="13"/>
    </row>
    <row r="882" spans="1:13" ht="12.75" customHeight="1">
      <c r="A882" s="15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5"/>
      <c r="B883" s="13"/>
      <c r="C883" s="28"/>
      <c r="D883" s="28"/>
      <c r="E883" s="28"/>
      <c r="F883" s="28"/>
      <c r="G883" s="28"/>
      <c r="H883" s="18"/>
      <c r="I883" s="18"/>
      <c r="J883" s="24"/>
      <c r="K883" s="13"/>
      <c r="L883" s="13"/>
      <c r="M883" s="13"/>
    </row>
    <row r="884" spans="1:13" ht="12.75" customHeight="1">
      <c r="A884" s="15"/>
      <c r="B884" s="13"/>
      <c r="C884" s="28"/>
      <c r="D884" s="28"/>
      <c r="E884" s="28"/>
      <c r="F884" s="28"/>
      <c r="G884" s="28"/>
      <c r="H884" s="18"/>
      <c r="I884" s="18"/>
      <c r="J884" s="24"/>
      <c r="K884" s="13"/>
      <c r="L884" s="13"/>
      <c r="M884" s="13"/>
    </row>
    <row r="885" spans="1:13" ht="12.75" customHeight="1">
      <c r="A885" s="15"/>
      <c r="B885" s="13"/>
      <c r="C885" s="28"/>
      <c r="D885" s="28"/>
      <c r="E885" s="28"/>
      <c r="F885" s="28"/>
      <c r="G885" s="28"/>
      <c r="H885" s="18"/>
      <c r="I885" s="18"/>
      <c r="J885" s="24"/>
      <c r="K885" s="13"/>
      <c r="L885" s="13"/>
      <c r="M885" s="13"/>
    </row>
    <row r="886" spans="1:13" ht="12.75" customHeight="1">
      <c r="A886" s="15"/>
      <c r="B886" s="13"/>
      <c r="C886" s="28"/>
      <c r="D886" s="28"/>
      <c r="E886" s="28"/>
      <c r="F886" s="28"/>
      <c r="G886" s="28"/>
      <c r="H886" s="18"/>
      <c r="I886" s="18"/>
      <c r="J886" s="24"/>
      <c r="K886" s="13"/>
      <c r="L886" s="13"/>
      <c r="M886" s="13"/>
    </row>
    <row r="887" spans="1:13" ht="12.75" customHeight="1">
      <c r="A887" s="15"/>
      <c r="B887" s="13"/>
      <c r="C887" s="28"/>
      <c r="D887" s="28"/>
      <c r="E887" s="28"/>
      <c r="F887" s="28"/>
      <c r="G887" s="28"/>
      <c r="H887" s="18"/>
      <c r="I887" s="18"/>
      <c r="J887" s="24"/>
      <c r="K887" s="13"/>
      <c r="L887" s="13"/>
      <c r="M887" s="13"/>
    </row>
    <row r="888" spans="1:13" ht="12.75" customHeight="1">
      <c r="A888" s="15"/>
      <c r="B888" s="13"/>
      <c r="C888" s="28"/>
      <c r="D888" s="28"/>
      <c r="E888" s="28"/>
      <c r="F888" s="28"/>
      <c r="G888" s="28"/>
      <c r="H888" s="18"/>
      <c r="I888" s="18"/>
      <c r="J888" s="24"/>
      <c r="K888" s="13"/>
      <c r="L888" s="13"/>
      <c r="M888" s="29"/>
    </row>
    <row r="889" spans="1:13" ht="12.75" customHeight="1">
      <c r="A889" s="15"/>
      <c r="B889" s="13"/>
      <c r="C889" s="28"/>
      <c r="D889" s="28"/>
      <c r="E889" s="28"/>
      <c r="F889" s="28"/>
      <c r="G889" s="28"/>
      <c r="H889" s="18"/>
      <c r="I889" s="18"/>
      <c r="J889" s="24"/>
      <c r="K889" s="13"/>
      <c r="L889" s="13"/>
      <c r="M889" s="13"/>
    </row>
    <row r="890" spans="1:13" ht="12.75" customHeight="1">
      <c r="A890" s="15"/>
      <c r="B890" s="13"/>
      <c r="C890" s="28"/>
      <c r="D890" s="28"/>
      <c r="E890" s="28"/>
      <c r="F890" s="28"/>
      <c r="G890" s="28"/>
      <c r="H890" s="18"/>
      <c r="I890" s="18"/>
      <c r="J890" s="24"/>
      <c r="K890" s="13"/>
      <c r="L890" s="13"/>
      <c r="M890" s="13"/>
    </row>
    <row r="891" spans="1:13" ht="12.75" customHeight="1">
      <c r="A891" s="15"/>
      <c r="B891" s="13"/>
      <c r="C891" s="28"/>
      <c r="D891" s="28"/>
      <c r="E891" s="28"/>
      <c r="F891" s="28"/>
      <c r="G891" s="28"/>
      <c r="H891" s="18"/>
      <c r="I891" s="18"/>
      <c r="J891" s="24"/>
      <c r="K891" s="13"/>
      <c r="L891" s="13"/>
      <c r="M891" s="13"/>
    </row>
    <row r="892" spans="1:13" ht="12.75" customHeight="1">
      <c r="A892" s="15"/>
      <c r="B892" s="13"/>
      <c r="C892" s="28"/>
      <c r="D892" s="28"/>
      <c r="E892" s="28"/>
      <c r="F892" s="28"/>
      <c r="G892" s="28"/>
      <c r="H892" s="18"/>
      <c r="I892" s="13"/>
      <c r="J892" s="24"/>
      <c r="K892" s="13"/>
      <c r="L892" s="13"/>
      <c r="M892" s="13"/>
    </row>
    <row r="893" spans="1:13" ht="12.75" customHeight="1">
      <c r="A893" s="15"/>
      <c r="B893" s="13"/>
      <c r="C893" s="28"/>
      <c r="D893" s="28"/>
      <c r="E893" s="28"/>
      <c r="F893" s="28"/>
      <c r="G893" s="28"/>
      <c r="H893" s="18"/>
      <c r="I893" s="18"/>
      <c r="J893" s="24"/>
      <c r="K893" s="13"/>
      <c r="L893" s="13"/>
      <c r="M893" s="13"/>
    </row>
    <row r="894" spans="1:13" ht="12.75" customHeight="1">
      <c r="A894" s="15"/>
      <c r="B894" s="13"/>
      <c r="C894" s="28"/>
      <c r="D894" s="28"/>
      <c r="E894" s="28"/>
      <c r="F894" s="28"/>
      <c r="G894" s="28"/>
      <c r="H894" s="18"/>
      <c r="I894" s="18"/>
      <c r="J894" s="24"/>
      <c r="K894" s="13"/>
      <c r="L894" s="13"/>
      <c r="M894" s="25"/>
    </row>
    <row r="895" spans="1:13" ht="12.75" customHeight="1">
      <c r="A895" s="15"/>
      <c r="B895" s="13"/>
      <c r="C895" s="28"/>
      <c r="D895" s="28"/>
      <c r="E895" s="28"/>
      <c r="F895" s="28"/>
      <c r="G895" s="28"/>
      <c r="H895" s="18"/>
      <c r="I895" s="13"/>
      <c r="J895" s="24"/>
      <c r="K895" s="13"/>
      <c r="L895" s="13"/>
      <c r="M895" s="25"/>
    </row>
    <row r="896" spans="1:13" ht="12.75" customHeight="1">
      <c r="A896" s="15"/>
      <c r="B896" s="13"/>
      <c r="C896" s="28"/>
      <c r="D896" s="28"/>
      <c r="E896" s="28"/>
      <c r="F896" s="28"/>
      <c r="G896" s="28"/>
      <c r="H896" s="18"/>
      <c r="I896" s="13"/>
      <c r="J896" s="24"/>
      <c r="K896" s="13"/>
      <c r="L896" s="13"/>
      <c r="M896" s="25"/>
    </row>
    <row r="897" spans="1:13" ht="12.75" customHeight="1">
      <c r="A897" s="15"/>
      <c r="B897" s="13"/>
      <c r="C897" s="28"/>
      <c r="D897" s="27"/>
      <c r="E897" s="28"/>
      <c r="F897" s="28"/>
      <c r="G897" s="28"/>
      <c r="H897" s="18"/>
      <c r="I897" s="13"/>
      <c r="J897" s="24"/>
      <c r="K897" s="13"/>
      <c r="L897" s="13"/>
      <c r="M897" s="25"/>
    </row>
    <row r="898" spans="1:13" ht="12.75" customHeight="1">
      <c r="A898" s="15"/>
      <c r="B898" s="13"/>
      <c r="C898" s="28"/>
      <c r="D898" s="28"/>
      <c r="E898" s="28"/>
      <c r="F898" s="28"/>
      <c r="G898" s="28"/>
      <c r="H898" s="18"/>
      <c r="I898" s="18"/>
      <c r="J898" s="24"/>
      <c r="K898" s="13"/>
      <c r="L898" s="13"/>
      <c r="M898" s="13"/>
    </row>
    <row r="899" spans="1:13" ht="12.75" customHeight="1">
      <c r="A899" s="15"/>
      <c r="B899" s="13"/>
      <c r="C899" s="28"/>
      <c r="D899" s="28"/>
      <c r="E899" s="28"/>
      <c r="F899" s="28"/>
      <c r="G899" s="28"/>
      <c r="H899" s="18"/>
      <c r="I899" s="18"/>
      <c r="J899" s="24"/>
      <c r="K899" s="13"/>
      <c r="L899" s="13"/>
      <c r="M899" s="13"/>
    </row>
    <row r="900" spans="1:13" ht="12.75" customHeight="1">
      <c r="A900" s="30"/>
      <c r="B900" s="13"/>
      <c r="C900" s="28"/>
      <c r="D900" s="28"/>
      <c r="E900" s="28"/>
      <c r="F900" s="28"/>
      <c r="G900" s="28"/>
      <c r="H900" s="18"/>
      <c r="I900" s="18"/>
      <c r="J900" s="24"/>
      <c r="K900" s="13"/>
      <c r="L900" s="13"/>
      <c r="M900" s="32"/>
    </row>
    <row r="901" spans="1:13" ht="12.75" customHeight="1">
      <c r="A901" s="17"/>
      <c r="B901" s="13"/>
      <c r="C901" s="28"/>
      <c r="D901" s="28"/>
      <c r="E901" s="28"/>
      <c r="F901" s="28"/>
      <c r="G901" s="28"/>
      <c r="H901" s="18"/>
      <c r="I901" s="18"/>
      <c r="J901" s="24"/>
      <c r="K901" s="13"/>
      <c r="L901" s="13"/>
      <c r="M901" s="13"/>
    </row>
    <row r="902" spans="1:13" ht="12.75" customHeight="1">
      <c r="A902" s="15"/>
      <c r="B902" s="13"/>
      <c r="C902" s="28"/>
      <c r="D902" s="28"/>
      <c r="E902" s="28"/>
      <c r="F902" s="28"/>
      <c r="G902" s="28"/>
      <c r="H902" s="18"/>
      <c r="I902" s="13"/>
      <c r="J902" s="24"/>
      <c r="K902" s="13"/>
      <c r="L902" s="13"/>
      <c r="M902" s="13"/>
    </row>
    <row r="903" spans="1:13" ht="12.75" customHeight="1">
      <c r="A903" s="18"/>
      <c r="B903" s="13"/>
      <c r="C903" s="28"/>
      <c r="D903" s="28"/>
      <c r="E903" s="28"/>
      <c r="F903" s="28"/>
      <c r="G903" s="28"/>
      <c r="H903" s="18"/>
      <c r="I903" s="13"/>
      <c r="J903" s="24"/>
      <c r="K903" s="13"/>
      <c r="L903" s="13"/>
      <c r="M903" s="25"/>
    </row>
    <row r="904" spans="1:13" ht="12.75" customHeight="1">
      <c r="A904" s="18"/>
      <c r="B904" s="13"/>
      <c r="C904" s="28"/>
      <c r="D904" s="28"/>
      <c r="E904" s="28"/>
      <c r="F904" s="28"/>
      <c r="G904" s="28"/>
      <c r="H904" s="18"/>
      <c r="I904" s="18"/>
      <c r="J904" s="24"/>
      <c r="K904" s="13"/>
      <c r="L904" s="13"/>
      <c r="M904" s="13"/>
    </row>
    <row r="905" spans="1:13" ht="12.75" customHeight="1">
      <c r="A905" s="18"/>
      <c r="B905" s="13"/>
      <c r="C905" s="28"/>
      <c r="D905" s="28"/>
      <c r="E905" s="28"/>
      <c r="F905" s="28"/>
      <c r="G905" s="28"/>
      <c r="H905" s="18"/>
      <c r="I905" s="13"/>
      <c r="J905" s="24"/>
      <c r="K905" s="13"/>
      <c r="L905" s="13"/>
      <c r="M905" s="25"/>
    </row>
    <row r="906" spans="1:13" ht="12.75" customHeight="1">
      <c r="A906" s="19"/>
      <c r="B906" s="13"/>
      <c r="C906" s="28"/>
      <c r="D906" s="28"/>
      <c r="E906" s="28"/>
      <c r="F906" s="28"/>
      <c r="G906" s="28"/>
      <c r="H906" s="18"/>
      <c r="I906" s="13"/>
      <c r="J906" s="24"/>
      <c r="K906" s="13"/>
      <c r="L906" s="13"/>
      <c r="M906" s="25"/>
    </row>
    <row r="907" spans="1:13" ht="12.75" customHeight="1">
      <c r="A907" s="19"/>
      <c r="B907" s="13"/>
      <c r="C907" s="28"/>
      <c r="D907" s="28"/>
      <c r="E907" s="28"/>
      <c r="F907" s="28"/>
      <c r="G907" s="28"/>
      <c r="H907" s="18"/>
      <c r="I907" s="13"/>
      <c r="J907" s="24"/>
      <c r="K907" s="13"/>
      <c r="L907" s="13"/>
      <c r="M907" s="25"/>
    </row>
    <row r="908" spans="1:13" ht="12.75" customHeight="1">
      <c r="A908" s="19"/>
      <c r="B908" s="13"/>
      <c r="C908" s="28"/>
      <c r="D908" s="28"/>
      <c r="E908" s="28"/>
      <c r="F908" s="28"/>
      <c r="G908" s="28"/>
      <c r="H908" s="18"/>
      <c r="I908" s="13"/>
      <c r="J908" s="24"/>
      <c r="K908" s="13"/>
      <c r="L908" s="13"/>
      <c r="M908" s="25"/>
    </row>
    <row r="909" spans="1:13" ht="12.75" customHeight="1">
      <c r="A909" s="19"/>
      <c r="B909" s="13"/>
      <c r="C909" s="28"/>
      <c r="D909" s="28"/>
      <c r="E909" s="28"/>
      <c r="F909" s="28"/>
      <c r="G909" s="28"/>
      <c r="H909" s="18"/>
      <c r="I909" s="13"/>
      <c r="J909" s="24"/>
      <c r="K909" s="13"/>
      <c r="L909" s="13"/>
      <c r="M909" s="13"/>
    </row>
    <row r="910" spans="1:13" ht="12.75" customHeight="1">
      <c r="A910" s="19"/>
      <c r="B910" s="13"/>
      <c r="C910" s="28"/>
      <c r="D910" s="28"/>
      <c r="E910" s="28"/>
      <c r="F910" s="28"/>
      <c r="G910" s="28"/>
      <c r="H910" s="18"/>
      <c r="I910" s="13"/>
      <c r="J910" s="24"/>
      <c r="K910" s="13"/>
      <c r="L910" s="13"/>
      <c r="M910" s="13"/>
    </row>
    <row r="911" spans="1:13" ht="12.75" customHeight="1">
      <c r="A911" s="19"/>
      <c r="B911" s="13"/>
      <c r="C911" s="28"/>
      <c r="D911" s="27"/>
      <c r="E911" s="28"/>
      <c r="F911" s="28"/>
      <c r="G911" s="28"/>
      <c r="H911" s="18"/>
      <c r="I911" s="13"/>
      <c r="J911" s="24"/>
      <c r="K911" s="13"/>
      <c r="L911" s="13"/>
      <c r="M911" s="13"/>
    </row>
    <row r="912" spans="1:13" ht="12.75" customHeight="1">
      <c r="A912" s="19"/>
      <c r="B912" s="13"/>
      <c r="C912" s="28"/>
      <c r="D912" s="28"/>
      <c r="E912" s="28"/>
      <c r="F912" s="28"/>
      <c r="G912" s="28"/>
      <c r="H912" s="18"/>
      <c r="I912" s="18"/>
      <c r="J912" s="24"/>
      <c r="K912" s="13"/>
      <c r="L912" s="13"/>
      <c r="M912" s="13"/>
    </row>
    <row r="913" spans="1:13" ht="12.75" customHeight="1">
      <c r="A913" s="19"/>
      <c r="B913" s="13"/>
      <c r="C913" s="26"/>
      <c r="D913" s="26"/>
      <c r="E913" s="16"/>
      <c r="F913" s="16"/>
      <c r="G913" s="16"/>
      <c r="H913" s="18"/>
      <c r="I913" s="18"/>
      <c r="J913" s="24"/>
      <c r="K913" s="13"/>
      <c r="L913" s="13"/>
      <c r="M913" s="25"/>
    </row>
    <row r="914" spans="1:13" ht="12.75" customHeight="1">
      <c r="A914" s="19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9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</row>
    <row r="916" spans="1:13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</row>
    <row r="917" spans="1:13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</row>
    <row r="918" spans="1:13" ht="12.75" customHeight="1">
      <c r="A918" s="20"/>
      <c r="B918" s="13"/>
      <c r="C918" s="28"/>
      <c r="D918" s="28"/>
      <c r="E918" s="28"/>
      <c r="F918" s="28"/>
      <c r="G918" s="28"/>
      <c r="H918" s="18"/>
      <c r="I918" s="18"/>
      <c r="J918" s="24"/>
      <c r="K918" s="13"/>
      <c r="L918" s="13"/>
      <c r="M918" s="13"/>
    </row>
    <row r="919" spans="1:13" ht="12.75" customHeight="1">
      <c r="A919" s="30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5"/>
    </row>
    <row r="920" spans="1:13" ht="12.75" customHeight="1">
      <c r="A920" s="17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</row>
    <row r="921" spans="1:13" ht="12.75" customHeight="1">
      <c r="A921" s="17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25"/>
    </row>
    <row r="922" spans="1:13" ht="12.75" customHeight="1">
      <c r="A922" s="17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25"/>
    </row>
    <row r="924" spans="1:14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  <c r="N924" s="6"/>
    </row>
    <row r="925" spans="1:14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  <c r="N925" s="6"/>
    </row>
    <row r="926" spans="1:14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  <c r="N926" s="6"/>
    </row>
    <row r="927" spans="1:14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25"/>
      <c r="N927" s="6"/>
    </row>
    <row r="928" spans="1:13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</row>
    <row r="929" spans="1:13" ht="12.75" customHeight="1">
      <c r="A929" s="19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25"/>
    </row>
    <row r="930" spans="1:13" ht="12.75" customHeight="1">
      <c r="A930" s="19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9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9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25"/>
    </row>
    <row r="936" spans="1:13" ht="12.75" customHeight="1">
      <c r="A936" s="15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25"/>
    </row>
    <row r="940" spans="1:14" ht="12.75" customHeight="1">
      <c r="A940" s="15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13"/>
      <c r="N940" s="6"/>
    </row>
    <row r="941" spans="1:14" ht="12.75" customHeight="1">
      <c r="A941" s="15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25"/>
      <c r="N941" s="6"/>
    </row>
    <row r="942" spans="1:14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13"/>
      <c r="N942" s="6"/>
    </row>
    <row r="943" spans="1:14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25"/>
      <c r="N943" s="6"/>
    </row>
    <row r="944" spans="1:13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25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</row>
    <row r="950" spans="1:14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  <c r="N950" s="6"/>
    </row>
    <row r="951" spans="1:14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25"/>
      <c r="N951" s="6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25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25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</row>
    <row r="958" spans="1:13" ht="12.75" customHeight="1">
      <c r="A958" s="15"/>
      <c r="B958" s="21" t="s">
        <v>0</v>
      </c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15"/>
      <c r="B959" s="21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15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13"/>
    </row>
    <row r="961" spans="1:13" ht="12.75" customHeight="1">
      <c r="A961" s="19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5"/>
    </row>
    <row r="962" spans="1:13" ht="12.75" customHeight="1">
      <c r="A962" s="19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25"/>
    </row>
    <row r="963" spans="1:13" ht="12.75" customHeight="1">
      <c r="A963" s="19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</row>
    <row r="964" spans="1:13" ht="12.75" customHeight="1">
      <c r="A964" s="17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25"/>
    </row>
    <row r="965" spans="1:13" ht="12.75" customHeight="1">
      <c r="A965" s="17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13"/>
    </row>
    <row r="966" spans="1:13" ht="12.75" customHeight="1">
      <c r="A966" s="20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</row>
    <row r="967" spans="1:13" ht="12.75" customHeight="1">
      <c r="A967" s="20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13"/>
    </row>
    <row r="968" spans="1:13" ht="12.75" customHeight="1">
      <c r="A968" s="20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13"/>
    </row>
    <row r="969" spans="1:13" ht="12.75" customHeight="1">
      <c r="A969" s="20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13"/>
    </row>
    <row r="970" spans="1:13" ht="12.75" customHeight="1">
      <c r="A970" s="20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25"/>
    </row>
    <row r="971" spans="1:14" ht="12.75" customHeight="1">
      <c r="A971" s="19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13"/>
      <c r="N971" s="6"/>
    </row>
    <row r="972" spans="1:14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25"/>
      <c r="N972" s="6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13"/>
    </row>
    <row r="974" spans="1:13" ht="12.75" customHeight="1">
      <c r="A974" s="15"/>
      <c r="B974" s="13"/>
      <c r="C974" s="26"/>
      <c r="D974" s="26"/>
      <c r="E974" s="16"/>
      <c r="F974" s="16"/>
      <c r="G974" s="16"/>
      <c r="H974" s="13"/>
      <c r="I974" s="13"/>
      <c r="J974" s="24"/>
      <c r="K974" s="13"/>
      <c r="L974" s="13"/>
      <c r="M974" s="13"/>
    </row>
    <row r="975" spans="1:13" ht="12.75" customHeight="1">
      <c r="A975" s="15"/>
      <c r="B975" s="13"/>
      <c r="C975" s="26"/>
      <c r="D975" s="26"/>
      <c r="E975" s="16"/>
      <c r="F975" s="16"/>
      <c r="G975" s="16"/>
      <c r="H975" s="13"/>
      <c r="I975" s="13"/>
      <c r="J975" s="24"/>
      <c r="K975" s="13"/>
      <c r="L975" s="13"/>
      <c r="M975" s="13"/>
    </row>
    <row r="976" spans="1:13" ht="12.75" customHeight="1">
      <c r="A976" s="15"/>
      <c r="B976" s="13"/>
      <c r="C976" s="26"/>
      <c r="D976" s="26"/>
      <c r="E976" s="16"/>
      <c r="F976" s="16"/>
      <c r="G976" s="16"/>
      <c r="H976" s="13"/>
      <c r="I976" s="13"/>
      <c r="J976" s="24"/>
      <c r="K976" s="13"/>
      <c r="L976" s="13"/>
      <c r="M976" s="25"/>
    </row>
    <row r="977" spans="1:13" ht="12.75" customHeight="1">
      <c r="A977" s="15"/>
      <c r="B977" s="13"/>
      <c r="C977" s="26"/>
      <c r="D977" s="26"/>
      <c r="E977" s="16"/>
      <c r="F977" s="16"/>
      <c r="G977" s="16"/>
      <c r="H977" s="13"/>
      <c r="I977" s="13"/>
      <c r="J977" s="24"/>
      <c r="K977" s="13"/>
      <c r="L977" s="13"/>
      <c r="M977" s="13"/>
    </row>
    <row r="978" spans="1:13" ht="12.75" customHeight="1">
      <c r="A978" s="15"/>
      <c r="B978" s="13"/>
      <c r="C978" s="26"/>
      <c r="D978" s="26"/>
      <c r="E978" s="16"/>
      <c r="F978" s="16"/>
      <c r="G978" s="16"/>
      <c r="H978" s="13"/>
      <c r="I978" s="13"/>
      <c r="J978" s="24"/>
      <c r="K978" s="13"/>
      <c r="L978" s="13"/>
      <c r="M978" s="13"/>
    </row>
    <row r="979" spans="1:13" ht="12.75" customHeight="1">
      <c r="A979" s="15"/>
      <c r="B979" s="13"/>
      <c r="C979" s="26"/>
      <c r="D979" s="26"/>
      <c r="E979" s="16"/>
      <c r="F979" s="16"/>
      <c r="G979" s="16"/>
      <c r="H979" s="13"/>
      <c r="I979" s="13"/>
      <c r="J979" s="24"/>
      <c r="K979" s="13"/>
      <c r="L979" s="13"/>
      <c r="M979" s="13"/>
    </row>
    <row r="980" spans="1:13" ht="12.75" customHeight="1">
      <c r="A980" s="15"/>
      <c r="B980" s="13"/>
      <c r="C980" s="26"/>
      <c r="D980" s="26"/>
      <c r="E980" s="16"/>
      <c r="F980" s="16"/>
      <c r="G980" s="16"/>
      <c r="H980" s="13"/>
      <c r="I980" s="13"/>
      <c r="J980" s="24"/>
      <c r="K980" s="13"/>
      <c r="L980" s="13"/>
      <c r="M980" s="25"/>
    </row>
    <row r="981" spans="1:13" ht="12.75" customHeight="1">
      <c r="A981" s="15"/>
      <c r="B981" s="13"/>
      <c r="C981" s="26"/>
      <c r="D981" s="26"/>
      <c r="E981" s="16"/>
      <c r="F981" s="16"/>
      <c r="G981" s="16"/>
      <c r="H981" s="13"/>
      <c r="I981" s="13"/>
      <c r="J981" s="24"/>
      <c r="K981" s="13"/>
      <c r="L981" s="13"/>
      <c r="M981" s="13"/>
    </row>
    <row r="982" spans="1:13" ht="12.75" customHeight="1">
      <c r="A982" s="17"/>
      <c r="B982" s="13"/>
      <c r="C982" s="26"/>
      <c r="D982" s="26"/>
      <c r="E982" s="16"/>
      <c r="F982" s="16"/>
      <c r="G982" s="16"/>
      <c r="H982" s="13"/>
      <c r="I982" s="13"/>
      <c r="J982" s="24"/>
      <c r="K982" s="13"/>
      <c r="L982" s="13"/>
      <c r="M982" s="25"/>
    </row>
    <row r="983" spans="1:13" ht="12.75" customHeight="1">
      <c r="A983" s="17"/>
      <c r="B983" s="13"/>
      <c r="C983" s="26"/>
      <c r="D983" s="26"/>
      <c r="E983" s="16"/>
      <c r="F983" s="16"/>
      <c r="G983" s="16"/>
      <c r="H983" s="13"/>
      <c r="I983" s="13"/>
      <c r="J983" s="24"/>
      <c r="K983" s="13"/>
      <c r="L983" s="13"/>
      <c r="M983" s="25"/>
    </row>
    <row r="984" spans="1:13" ht="12.75" customHeight="1">
      <c r="A984" s="17"/>
      <c r="B984" s="13"/>
      <c r="C984" s="26"/>
      <c r="D984" s="26"/>
      <c r="E984" s="16"/>
      <c r="F984" s="16"/>
      <c r="G984" s="16"/>
      <c r="H984" s="13"/>
      <c r="I984" s="13"/>
      <c r="J984" s="24"/>
      <c r="K984" s="13"/>
      <c r="L984" s="13"/>
      <c r="M984" s="13"/>
    </row>
    <row r="985" spans="1:13" ht="12.75" customHeight="1">
      <c r="A985" s="17"/>
      <c r="B985" s="13"/>
      <c r="C985" s="26"/>
      <c r="D985" s="26"/>
      <c r="E985" s="16"/>
      <c r="F985" s="16"/>
      <c r="G985" s="16"/>
      <c r="H985" s="13"/>
      <c r="I985" s="13"/>
      <c r="J985" s="24"/>
      <c r="K985" s="13"/>
      <c r="L985" s="13"/>
      <c r="M985" s="13"/>
    </row>
    <row r="986" spans="1:13" ht="12.75" customHeight="1">
      <c r="A986" s="15"/>
      <c r="B986" s="13"/>
      <c r="C986" s="26"/>
      <c r="D986" s="26"/>
      <c r="E986" s="16"/>
      <c r="F986" s="16"/>
      <c r="G986" s="16"/>
      <c r="H986" s="13"/>
      <c r="I986" s="13"/>
      <c r="J986" s="24"/>
      <c r="K986" s="13"/>
      <c r="L986" s="13"/>
      <c r="M986" s="13"/>
    </row>
    <row r="987" spans="1:13" ht="12.75" customHeight="1">
      <c r="A987" s="15"/>
      <c r="B987" s="13"/>
      <c r="C987" s="26"/>
      <c r="D987" s="26"/>
      <c r="E987" s="16"/>
      <c r="F987" s="16"/>
      <c r="G987" s="16"/>
      <c r="H987" s="13"/>
      <c r="I987" s="13"/>
      <c r="J987" s="24"/>
      <c r="K987" s="13"/>
      <c r="L987" s="13"/>
      <c r="M987" s="25"/>
    </row>
    <row r="988" spans="1:14" ht="12.75" customHeight="1">
      <c r="A988" s="15"/>
      <c r="B988" s="13"/>
      <c r="C988" s="26"/>
      <c r="D988" s="26"/>
      <c r="E988" s="16"/>
      <c r="F988" s="16"/>
      <c r="G988" s="16"/>
      <c r="H988" s="13"/>
      <c r="I988" s="13"/>
      <c r="J988" s="24"/>
      <c r="K988" s="13"/>
      <c r="L988" s="13"/>
      <c r="M988" s="13"/>
      <c r="N988" s="6"/>
    </row>
    <row r="989" spans="1:13" ht="12.75" customHeight="1">
      <c r="A989" s="15"/>
      <c r="B989" s="13"/>
      <c r="C989" s="26"/>
      <c r="D989" s="26"/>
      <c r="E989" s="16"/>
      <c r="F989" s="16"/>
      <c r="G989" s="16"/>
      <c r="H989" s="13"/>
      <c r="I989" s="13"/>
      <c r="J989" s="24"/>
      <c r="K989" s="13"/>
      <c r="L989" s="13"/>
      <c r="M989" s="22"/>
    </row>
    <row r="990" spans="1:13" ht="12.75" customHeight="1">
      <c r="A990" s="15"/>
      <c r="B990" s="13"/>
      <c r="C990" s="26"/>
      <c r="D990" s="26"/>
      <c r="E990" s="16"/>
      <c r="F990" s="16"/>
      <c r="G990" s="16"/>
      <c r="H990" s="13"/>
      <c r="I990" s="13"/>
      <c r="J990" s="24"/>
      <c r="K990" s="13"/>
      <c r="L990" s="13"/>
      <c r="M990" s="22"/>
    </row>
    <row r="991" spans="1:13" ht="12.75" customHeight="1">
      <c r="A991" s="15"/>
      <c r="B991" s="13"/>
      <c r="C991" s="26"/>
      <c r="D991" s="26"/>
      <c r="E991" s="16"/>
      <c r="F991" s="16"/>
      <c r="G991" s="16"/>
      <c r="H991" s="13"/>
      <c r="I991" s="13"/>
      <c r="J991" s="24"/>
      <c r="K991" s="13"/>
      <c r="L991" s="13"/>
      <c r="M991" s="22"/>
    </row>
    <row r="992" spans="1:14" ht="12.75" customHeight="1">
      <c r="A992" s="19"/>
      <c r="B992" s="13"/>
      <c r="C992" s="26"/>
      <c r="D992" s="26"/>
      <c r="E992" s="16"/>
      <c r="F992" s="16"/>
      <c r="G992" s="16"/>
      <c r="H992" s="13"/>
      <c r="I992" s="13"/>
      <c r="J992" s="24"/>
      <c r="K992" s="13"/>
      <c r="L992" s="13"/>
      <c r="M992" s="22"/>
      <c r="N992" s="6"/>
    </row>
    <row r="993" spans="1:13" ht="12.75" customHeight="1">
      <c r="A993" s="15"/>
      <c r="B993" s="13"/>
      <c r="C993" s="26"/>
      <c r="D993" s="26"/>
      <c r="E993" s="16"/>
      <c r="F993" s="16"/>
      <c r="G993" s="16"/>
      <c r="H993" s="13"/>
      <c r="I993" s="13"/>
      <c r="J993" s="24"/>
      <c r="K993" s="13"/>
      <c r="L993" s="13"/>
      <c r="M993" s="22"/>
    </row>
    <row r="994" spans="1:14" ht="12.75" customHeight="1">
      <c r="A994" s="15"/>
      <c r="B994" s="13"/>
      <c r="C994" s="26"/>
      <c r="D994" s="26"/>
      <c r="E994" s="16"/>
      <c r="F994" s="16"/>
      <c r="G994" s="16"/>
      <c r="H994" s="13"/>
      <c r="I994" s="13"/>
      <c r="J994" s="24"/>
      <c r="K994" s="13"/>
      <c r="L994" s="13"/>
      <c r="M994" s="22"/>
      <c r="N994" s="6"/>
    </row>
    <row r="995" spans="1:13" ht="12.75" customHeight="1">
      <c r="A995" s="15"/>
      <c r="B995" s="13"/>
      <c r="C995" s="26"/>
      <c r="D995" s="26"/>
      <c r="E995" s="16"/>
      <c r="F995" s="16"/>
      <c r="G995" s="16"/>
      <c r="H995" s="13"/>
      <c r="I995" s="13"/>
      <c r="J995" s="24"/>
      <c r="K995" s="13"/>
      <c r="L995" s="13"/>
      <c r="M995" s="22"/>
    </row>
    <row r="996" spans="1:8" ht="12.75">
      <c r="A996" s="15"/>
      <c r="B996" s="28" t="s">
        <v>9</v>
      </c>
      <c r="C996" s="36"/>
      <c r="D996" s="36"/>
      <c r="E996" s="36"/>
      <c r="F996" s="59"/>
      <c r="G996" s="59"/>
      <c r="H996" s="23"/>
    </row>
    <row r="997" spans="1:12" ht="12.75">
      <c r="A997" s="36"/>
      <c r="H997" s="38"/>
      <c r="K997" s="45"/>
      <c r="L997" s="45"/>
    </row>
  </sheetData>
  <sheetProtection/>
  <autoFilter ref="A1:H996">
    <sortState ref="A2:H997">
      <sortCondition sortBy="value" ref="A2:A9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2012-09-04T06:52:34Z</dcterms:modified>
  <cp:category/>
  <cp:version/>
  <cp:contentType/>
  <cp:contentStatus/>
</cp:coreProperties>
</file>