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3415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<sst xmlns="http://schemas.openxmlformats.org/spreadsheetml/2006/main" count="22" uniqueCount="19">
  <si>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Костюм SНARLOTA ( расцветка как в каталоге) размер 54- 1490р. </t>
  </si>
  <si>
    <t xml:space="preserve">Блузка VARVARA ,р-р 50 ,1490 руб., </t>
  </si>
  <si>
    <t xml:space="preserve">Топ NINA - ,р-р 50 ,990 руб. </t>
  </si>
  <si>
    <t xml:space="preserve">Юбка AGULINA,р-р 50, 1990 руб. </t>
  </si>
  <si>
    <t xml:space="preserve">Костюм MARIA. Цвета: син/бел, 1 шт, 1990р, размер 62 </t>
  </si>
  <si>
    <t xml:space="preserve">Блузки белая - INESSA 1 шт. 990 XXXL 60р-р </t>
  </si>
  <si>
    <t xml:space="preserve">Костюм ANGELICA белый разм.60 - 2190 руб. Ели не будет нужно размера, то  заменаТоп HILDA- 690 руб. и юбка GATA- 1290 руб. </t>
  </si>
  <si>
    <t xml:space="preserve">Блузка BAKKARA без пуг. белая 1 шт 1190 руб размер 58 </t>
  </si>
  <si>
    <t>Ира Мир </t>
  </si>
  <si>
    <t xml:space="preserve">Тигровая Лилия </t>
  </si>
  <si>
    <t>Милани</t>
  </si>
  <si>
    <t xml:space="preserve">Ёяя </t>
  </si>
  <si>
    <t>бисквит</t>
  </si>
  <si>
    <t>НИК</t>
  </si>
  <si>
    <t>АРТ</t>
  </si>
  <si>
    <t>Ст-ть</t>
  </si>
  <si>
    <t>С орг</t>
  </si>
  <si>
    <t>ТР до тк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</si>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</sst>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7.7109375" style="0" customWidth="1"/>
    <col min="2" max="2" width="49.57421875" style="0" customWidth="1"/>
    <col min="3" max="3" width="10.8515625" style="0" customWidth="1"/>
  </cols>
  <sheetData>
    <row r="1" spans="1:6" ht="15">
      <c r="A1" s="3" t="s">
        <v>13</v>
      </c>
      <c r="B1" s="3" t="s">
        <v>14</v>
      </c>
      <c r="C1" s="4" t="s">
        <v>15</v>
      </c>
      <c r="D1" s="3" t="s">
        <v>16</v>
      </c>
      <c r="E1" s="3" t="s">
        <v>17</v>
      </c>
      <c r="F1" s="3" t="s">
        <v>18</v>
      </c>
    </row>
    <row r="2" spans="1:6" ht="15">
      <c r="A2" s="2" t="s">
        <v>8</v>
      </c>
      <c r="B2" s="1" t="s">
        <v>0</v>
      </c>
      <c r="C2" s="1">
        <v>1490</v>
      </c>
      <c r="D2" s="1">
        <f>C2*1.15</f>
        <v>1713.4999999999998</v>
      </c>
      <c r="E2" s="1">
        <v>37.5</v>
      </c>
      <c r="F2" s="1">
        <f>SUM(D2:E2)</f>
        <v>1750.9999999999998</v>
      </c>
    </row>
    <row r="3" spans="1:6" ht="15">
      <c r="A3" s="5" t="s">
        <v>9</v>
      </c>
      <c r="B3" s="5" t="s">
        <v>1</v>
      </c>
      <c r="C3" s="5">
        <v>1490</v>
      </c>
      <c r="D3" s="5">
        <f aca="true" t="shared" si="0" ref="D3:D9">C3*1.15</f>
        <v>1713.4999999999998</v>
      </c>
      <c r="E3" s="5">
        <v>37.5</v>
      </c>
      <c r="F3" s="5"/>
    </row>
    <row r="4" spans="1:6" ht="15">
      <c r="A4" s="5" t="s">
        <v>9</v>
      </c>
      <c r="B4" s="5" t="s">
        <v>2</v>
      </c>
      <c r="C4" s="5">
        <v>990</v>
      </c>
      <c r="D4" s="5">
        <f t="shared" si="0"/>
        <v>1138.5</v>
      </c>
      <c r="E4" s="5">
        <v>37.5</v>
      </c>
      <c r="F4" s="5"/>
    </row>
    <row r="5" spans="1:6" ht="15">
      <c r="A5" s="5" t="s">
        <v>9</v>
      </c>
      <c r="B5" s="5" t="s">
        <v>3</v>
      </c>
      <c r="C5" s="5">
        <v>1990</v>
      </c>
      <c r="D5" s="5">
        <f t="shared" si="0"/>
        <v>2288.5</v>
      </c>
      <c r="E5" s="5">
        <v>37.5</v>
      </c>
      <c r="F5" s="5">
        <f>SUM(D3:E5)</f>
        <v>5253</v>
      </c>
    </row>
    <row r="6" spans="1:6" ht="15">
      <c r="A6" s="1" t="s">
        <v>10</v>
      </c>
      <c r="B6" s="1" t="s">
        <v>4</v>
      </c>
      <c r="C6" s="1">
        <v>1990</v>
      </c>
      <c r="D6" s="1">
        <f t="shared" si="0"/>
        <v>2288.5</v>
      </c>
      <c r="E6" s="1">
        <v>37.5</v>
      </c>
      <c r="F6" s="1">
        <f>SUM(D6:E6)</f>
        <v>2326</v>
      </c>
    </row>
    <row r="7" spans="1:6" ht="15">
      <c r="A7" s="5" t="s">
        <v>11</v>
      </c>
      <c r="B7" s="5" t="s">
        <v>5</v>
      </c>
      <c r="C7" s="5">
        <v>990</v>
      </c>
      <c r="D7" s="5">
        <f t="shared" si="0"/>
        <v>1138.5</v>
      </c>
      <c r="E7" s="5">
        <v>37.5</v>
      </c>
      <c r="F7" s="5"/>
    </row>
    <row r="8" spans="1:6" ht="15">
      <c r="A8" s="5" t="s">
        <v>11</v>
      </c>
      <c r="B8" s="5" t="s">
        <v>6</v>
      </c>
      <c r="C8" s="5">
        <v>2190</v>
      </c>
      <c r="D8" s="5">
        <f t="shared" si="0"/>
        <v>2518.5</v>
      </c>
      <c r="E8" s="5">
        <v>37.5</v>
      </c>
      <c r="F8" s="5">
        <f>SUM(D7:E8)</f>
        <v>3732</v>
      </c>
    </row>
    <row r="9" spans="1:6" ht="15">
      <c r="A9" s="1" t="s">
        <v>12</v>
      </c>
      <c r="B9" s="1" t="s">
        <v>7</v>
      </c>
      <c r="C9" s="1">
        <v>1190</v>
      </c>
      <c r="D9" s="1">
        <f t="shared" si="0"/>
        <v>1368.5</v>
      </c>
      <c r="E9" s="1">
        <v>37.5</v>
      </c>
      <c r="F9" s="1">
        <f>SUM(D9:E9)</f>
        <v>1406</v>
      </c>
    </row>
    <row r="10" ht="15">
      <c r="E10">
        <f>300/8</f>
        <v>37.5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2013-06-19T13:42:58Z</dcterms:created>
  <dcterms:modified xsi:type="dcterms:W3CDTF">2013-06-19T13:51:28Z</dcterms:modified>
  <cp:category/>
  <cp:version/>
  <cp:contentType/>
  <cp:contentStatus/>
</cp:coreProperties>
</file>