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<sst xmlns="http://schemas.openxmlformats.org/spreadsheetml/2006/main" count="33" uniqueCount="26">
  <si>
    <t xml:space="preserve">НИК </t>
  </si>
  <si>
    <t>АРТ</t>
  </si>
  <si>
    <t>Р-р</t>
  </si>
  <si>
    <t>Стомость</t>
  </si>
  <si>
    <t>С орг</t>
  </si>
  <si>
    <t>ТР до тк</t>
  </si>
  <si>
    <t>Костюм VESNA черно/белый</t>
  </si>
  <si>
    <t>XL</t>
  </si>
  <si>
    <t>Жакет LERA</t>
  </si>
  <si>
    <t>Топ NIKA черно/белый</t>
  </si>
  <si>
    <t xml:space="preserve"> Платье DORA-2: бело/оранжевое</t>
  </si>
  <si>
    <t>Зонт от солнца из кружев  20" из льна.</t>
  </si>
  <si>
    <t>Зонт от солнца из кружев  20" хлопок</t>
  </si>
  <si>
    <t>-</t>
  </si>
  <si>
    <t>Костюм ANNA белый</t>
  </si>
  <si>
    <t>Костюм ANNA белый черно/белый</t>
  </si>
  <si>
    <t xml:space="preserve">Блузка AIDA черно/белая </t>
  </si>
  <si>
    <t>Блузка BAKKARA с пуг. Белая</t>
  </si>
  <si>
    <t>Топ ANASTASIA стрейч черно/белый</t>
  </si>
  <si>
    <t>Татьяна-Людмила </t>
  </si>
  <si>
    <t>Лиля.kt </t>
  </si>
  <si>
    <t>Drop</t>
  </si>
  <si>
    <t>ЗАКЛЮКОВА ЕЛЕНА </t>
  </si>
  <si>
    <t>Шумкина </t>
  </si>
  <si>
    <t>IreZ </t>
  </si>
  <si>
    <t>Ёяя 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</si>
</sst>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5" fillId="6" borderId="10" xfId="0" applyFont="1" applyFill="1" applyBorder="1" applyAlignment="1">
      <alignment/>
    </xf>
    <xf numFmtId="0" fontId="0" fillId="6" borderId="10" xfId="0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3.28125" style="0" customWidth="1"/>
    <col min="2" max="2" width="46.140625" style="2" customWidth="1"/>
    <col min="3" max="3" width="9.140625" style="1" customWidth="1"/>
  </cols>
  <sheetData>
    <row r="1" spans="1:7" ht="15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/>
    </row>
    <row r="2" spans="1:7" ht="15">
      <c r="A2" s="6" t="s">
        <v>21</v>
      </c>
      <c r="B2" s="7" t="s">
        <v>14</v>
      </c>
      <c r="C2" s="8">
        <v>64</v>
      </c>
      <c r="D2" s="9">
        <v>2190</v>
      </c>
      <c r="E2" s="9">
        <f aca="true" t="shared" si="0" ref="E2:E13">D2*1.15</f>
        <v>2518.5</v>
      </c>
      <c r="F2" s="9">
        <v>25</v>
      </c>
      <c r="G2" s="9"/>
    </row>
    <row r="3" spans="1:7" ht="15">
      <c r="A3" s="6" t="s">
        <v>21</v>
      </c>
      <c r="B3" s="7" t="s">
        <v>10</v>
      </c>
      <c r="C3" s="8">
        <v>64</v>
      </c>
      <c r="D3" s="9">
        <v>1290</v>
      </c>
      <c r="E3" s="9">
        <f t="shared" si="0"/>
        <v>1483.4999999999998</v>
      </c>
      <c r="F3" s="9">
        <v>25</v>
      </c>
      <c r="G3" s="9">
        <f>SUM(E2:F3)</f>
        <v>4052</v>
      </c>
    </row>
    <row r="4" spans="1:7" ht="15">
      <c r="A4" s="10" t="s">
        <v>24</v>
      </c>
      <c r="B4" s="11" t="s">
        <v>16</v>
      </c>
      <c r="C4" s="12" t="s">
        <v>7</v>
      </c>
      <c r="D4" s="13">
        <v>990</v>
      </c>
      <c r="E4" s="13">
        <f t="shared" si="0"/>
        <v>1138.5</v>
      </c>
      <c r="F4" s="13">
        <v>25</v>
      </c>
      <c r="G4" s="13"/>
    </row>
    <row r="5" spans="1:7" ht="15">
      <c r="A5" s="10" t="s">
        <v>24</v>
      </c>
      <c r="B5" s="11" t="s">
        <v>10</v>
      </c>
      <c r="C5" s="12">
        <v>52</v>
      </c>
      <c r="D5" s="13">
        <v>1290</v>
      </c>
      <c r="E5" s="13">
        <f t="shared" si="0"/>
        <v>1483.4999999999998</v>
      </c>
      <c r="F5" s="13">
        <v>25</v>
      </c>
      <c r="G5" s="13">
        <f>SUM(E4:F5)</f>
        <v>2672</v>
      </c>
    </row>
    <row r="6" spans="1:7" ht="15">
      <c r="A6" s="6" t="s">
        <v>25</v>
      </c>
      <c r="B6" s="7" t="s">
        <v>6</v>
      </c>
      <c r="C6" s="8">
        <v>60</v>
      </c>
      <c r="D6" s="9">
        <v>1990</v>
      </c>
      <c r="E6" s="9">
        <f t="shared" si="0"/>
        <v>2288.5</v>
      </c>
      <c r="F6" s="9">
        <v>25</v>
      </c>
      <c r="G6" s="9"/>
    </row>
    <row r="7" spans="1:7" ht="15">
      <c r="A7" s="6" t="s">
        <v>25</v>
      </c>
      <c r="B7" s="7" t="s">
        <v>9</v>
      </c>
      <c r="C7" s="8">
        <v>60</v>
      </c>
      <c r="D7" s="9">
        <v>990</v>
      </c>
      <c r="E7" s="9">
        <f t="shared" si="0"/>
        <v>1138.5</v>
      </c>
      <c r="F7" s="9">
        <v>25</v>
      </c>
      <c r="G7" s="9">
        <f>SUM(E6:F7)</f>
        <v>3477</v>
      </c>
    </row>
    <row r="8" spans="1:7" ht="15">
      <c r="A8" s="10" t="s">
        <v>22</v>
      </c>
      <c r="B8" s="11" t="s">
        <v>17</v>
      </c>
      <c r="C8" s="12">
        <v>48</v>
      </c>
      <c r="D8" s="13">
        <v>890</v>
      </c>
      <c r="E8" s="13">
        <f t="shared" si="0"/>
        <v>1023.4999999999999</v>
      </c>
      <c r="F8" s="13">
        <v>25</v>
      </c>
      <c r="G8" s="13">
        <f>SUM(E8:F8)</f>
        <v>1048.5</v>
      </c>
    </row>
    <row r="9" spans="1:7" ht="15">
      <c r="A9" s="6" t="s">
        <v>20</v>
      </c>
      <c r="B9" s="7" t="s">
        <v>8</v>
      </c>
      <c r="C9" s="8">
        <v>52</v>
      </c>
      <c r="D9" s="9">
        <v>1190</v>
      </c>
      <c r="E9" s="9">
        <f t="shared" si="0"/>
        <v>1368.5</v>
      </c>
      <c r="F9" s="9">
        <v>25</v>
      </c>
      <c r="G9" s="9"/>
    </row>
    <row r="10" spans="1:7" ht="15">
      <c r="A10" s="6" t="s">
        <v>20</v>
      </c>
      <c r="B10" s="7" t="s">
        <v>18</v>
      </c>
      <c r="C10" s="8">
        <v>52</v>
      </c>
      <c r="D10" s="9">
        <v>990</v>
      </c>
      <c r="E10" s="9">
        <f t="shared" si="0"/>
        <v>1138.5</v>
      </c>
      <c r="F10" s="9">
        <v>25</v>
      </c>
      <c r="G10" s="9">
        <f>SUM(E9:F10)</f>
        <v>2557</v>
      </c>
    </row>
    <row r="11" spans="1:7" ht="15">
      <c r="A11" s="10" t="s">
        <v>19</v>
      </c>
      <c r="B11" s="11" t="s">
        <v>12</v>
      </c>
      <c r="C11" s="12" t="s">
        <v>13</v>
      </c>
      <c r="D11" s="13">
        <v>1590</v>
      </c>
      <c r="E11" s="13">
        <f t="shared" si="0"/>
        <v>1828.4999999999998</v>
      </c>
      <c r="F11" s="13">
        <v>25</v>
      </c>
      <c r="G11" s="13"/>
    </row>
    <row r="12" spans="1:7" ht="15">
      <c r="A12" s="10" t="s">
        <v>19</v>
      </c>
      <c r="B12" s="11" t="s">
        <v>11</v>
      </c>
      <c r="C12" s="12" t="s">
        <v>13</v>
      </c>
      <c r="D12" s="13">
        <v>1890</v>
      </c>
      <c r="E12" s="13">
        <f t="shared" si="0"/>
        <v>2173.5</v>
      </c>
      <c r="F12" s="13">
        <v>25</v>
      </c>
      <c r="G12" s="13">
        <f>SUM(E11:F12)</f>
        <v>4052</v>
      </c>
    </row>
    <row r="13" spans="1:7" ht="15">
      <c r="A13" s="6" t="s">
        <v>23</v>
      </c>
      <c r="B13" s="7" t="s">
        <v>15</v>
      </c>
      <c r="C13" s="8">
        <v>62</v>
      </c>
      <c r="D13" s="9">
        <v>2190</v>
      </c>
      <c r="E13" s="9">
        <f t="shared" si="0"/>
        <v>2518.5</v>
      </c>
      <c r="F13" s="9">
        <v>25</v>
      </c>
      <c r="G13" s="9">
        <f>SUM(E13:F13)</f>
        <v>2543.5</v>
      </c>
    </row>
    <row r="14" spans="4:7" ht="15">
      <c r="D14">
        <f>SUM(D2:D13)</f>
        <v>17480</v>
      </c>
      <c r="E14">
        <f>SUM(E2:E13)</f>
        <v>20102</v>
      </c>
      <c r="F14">
        <v>300</v>
      </c>
      <c r="G14">
        <f>SUM(E14:F14)</f>
        <v>20402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2013-04-23T01:30:24Z</dcterms:created>
  <dcterms:modified xsi:type="dcterms:W3CDTF">2013-04-23T03:55:32Z</dcterms:modified>
  <cp:category/>
  <cp:version/>
  <cp:contentType/>
  <cp:contentStatus/>
</cp:coreProperties>
</file>