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<sst xmlns="http://schemas.openxmlformats.org/spreadsheetml/2006/main" count="23" uniqueCount="20">
  <si>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Стол Теодор Б</t>
  </si>
  <si>
    <t>Кресло "Багама", Н=71*65*48 03/10В К</t>
  </si>
  <si>
    <t>Кресло-качалка с подножкой (056) 05/17 Б</t>
  </si>
  <si>
    <t>Комплект обеденный LaMokko L (стол+2 стула Larisa) LaMokko L Б</t>
  </si>
  <si>
    <t>Подвесное кресло "Lunar" Black</t>
  </si>
  <si>
    <t>Арт</t>
  </si>
  <si>
    <t>ст-ть</t>
  </si>
  <si>
    <t>с орг</t>
  </si>
  <si>
    <t>Вес</t>
  </si>
  <si>
    <t>НИК</t>
  </si>
  <si>
    <t>milana30</t>
  </si>
  <si>
    <t>Indra </t>
  </si>
  <si>
    <t>нат-тер</t>
  </si>
  <si>
    <t>ШикАна</t>
  </si>
  <si>
    <t>ТР</t>
  </si>
  <si>
    <t>Итого</t>
  </si>
  <si>
    <t>Кресло-качалка с подножкой (Promo) 05/17 Б (KD) P</t>
  </si>
  <si>
    <t>Lariss@</t>
  </si>
  <si>
    <t>Владлена70 </t>
  </si>
  <si>
    <t>Elfik 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</si>
</sst>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33" borderId="10" xfId="0" applyFill="1" applyBorder="1" applyAlignment="1">
      <alignment horizontal="center"/>
    </xf>
    <xf numFmtId="1" fontId="39" fillId="0" borderId="1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39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ss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56.8515625" style="0" customWidth="1"/>
    <col min="6" max="6" width="17.57421875" style="0" customWidth="1"/>
    <col min="7" max="7" width="5.421875" style="0" customWidth="1"/>
  </cols>
  <sheetData>
    <row r="1" spans="1:7" ht="15">
      <c r="A1" s="7" t="s">
        <v>9</v>
      </c>
      <c r="B1" s="7" t="s">
        <v>5</v>
      </c>
      <c r="C1" s="7" t="s">
        <v>6</v>
      </c>
      <c r="D1" s="7" t="s">
        <v>7</v>
      </c>
      <c r="E1" s="7" t="s">
        <v>14</v>
      </c>
      <c r="F1" s="7" t="s">
        <v>15</v>
      </c>
      <c r="G1" s="7" t="s">
        <v>8</v>
      </c>
    </row>
    <row r="2" spans="1:7" ht="15" customHeight="1">
      <c r="A2" s="2" t="s">
        <v>10</v>
      </c>
      <c r="B2" s="3" t="s">
        <v>0</v>
      </c>
      <c r="C2" s="4">
        <v>3188</v>
      </c>
      <c r="D2" s="5">
        <f>C2*1.15</f>
        <v>3666.2</v>
      </c>
      <c r="E2" s="5">
        <f>G2*10</f>
        <v>75</v>
      </c>
      <c r="F2" s="5"/>
      <c r="G2" s="5">
        <v>7.5</v>
      </c>
    </row>
    <row r="3" spans="1:7" ht="15" customHeight="1">
      <c r="A3" s="2" t="s">
        <v>10</v>
      </c>
      <c r="B3" s="3" t="s">
        <v>2</v>
      </c>
      <c r="C3" s="4">
        <v>5980</v>
      </c>
      <c r="D3" s="5">
        <f>C3*1.15</f>
        <v>6876.999999999999</v>
      </c>
      <c r="E3" s="5">
        <f>G3*10</f>
        <v>140</v>
      </c>
      <c r="F3" s="8">
        <f>SUM(D2:E3)</f>
        <v>10758.199999999999</v>
      </c>
      <c r="G3" s="5">
        <v>14</v>
      </c>
    </row>
    <row r="4" spans="1:7" ht="15" customHeight="1">
      <c r="A4" s="2" t="s">
        <v>11</v>
      </c>
      <c r="B4" s="3" t="s">
        <v>1</v>
      </c>
      <c r="C4" s="4">
        <v>2573</v>
      </c>
      <c r="D4" s="5">
        <f>C4*1.15</f>
        <v>2958.95</v>
      </c>
      <c r="E4" s="5">
        <f>G4*10</f>
        <v>55</v>
      </c>
      <c r="F4" s="8">
        <f>SUM(D4:E4)</f>
        <v>3013.95</v>
      </c>
      <c r="G4" s="5">
        <v>5.5</v>
      </c>
    </row>
    <row r="5" spans="1:7" ht="15" customHeight="1">
      <c r="A5" s="2" t="s">
        <v>12</v>
      </c>
      <c r="B5" s="3" t="s">
        <v>3</v>
      </c>
      <c r="C5" s="4">
        <v>11125</v>
      </c>
      <c r="D5" s="5">
        <f>C5*1.13</f>
        <v>12571.249999999998</v>
      </c>
      <c r="E5" s="5">
        <f>G5*10</f>
        <v>220</v>
      </c>
      <c r="F5" s="8">
        <f>SUM(D5:E5)</f>
        <v>12791.249999999998</v>
      </c>
      <c r="G5" s="5">
        <v>22</v>
      </c>
    </row>
    <row r="6" spans="1:7" ht="15" customHeight="1">
      <c r="A6" s="2" t="s">
        <v>13</v>
      </c>
      <c r="B6" s="3" t="s">
        <v>4</v>
      </c>
      <c r="C6" s="6">
        <v>11824</v>
      </c>
      <c r="D6" s="5">
        <f>C6*1.13</f>
        <v>13361.119999999999</v>
      </c>
      <c r="E6" s="5">
        <f>G6*10</f>
        <v>370</v>
      </c>
      <c r="F6" s="8">
        <f>SUM(D6:E6)</f>
        <v>13731.119999999999</v>
      </c>
      <c r="G6" s="5">
        <v>37</v>
      </c>
    </row>
    <row r="7" spans="1:7" ht="15">
      <c r="A7" s="10" t="s">
        <v>17</v>
      </c>
      <c r="B7" s="11" t="s">
        <v>16</v>
      </c>
      <c r="C7" s="12">
        <v>4995</v>
      </c>
      <c r="D7" s="5">
        <f>C7*1.15</f>
        <v>5744.25</v>
      </c>
      <c r="E7" s="5">
        <f>G7*10</f>
        <v>150</v>
      </c>
      <c r="F7" s="8">
        <f>SUM(D7:E7)</f>
        <v>5894.25</v>
      </c>
      <c r="G7" s="13">
        <v>15</v>
      </c>
    </row>
    <row r="8" spans="1:7" ht="15">
      <c r="A8" s="2" t="s">
        <v>18</v>
      </c>
      <c r="B8" s="11" t="s">
        <v>16</v>
      </c>
      <c r="C8" s="12">
        <v>4995</v>
      </c>
      <c r="D8" s="5">
        <f>C8*1.15</f>
        <v>5744.25</v>
      </c>
      <c r="E8" s="5">
        <f>G8*10</f>
        <v>150</v>
      </c>
      <c r="F8" s="14">
        <f>SUM(D8:E8)</f>
        <v>5894.25</v>
      </c>
      <c r="G8" s="13">
        <v>15</v>
      </c>
    </row>
    <row r="9" spans="1:7" ht="15">
      <c r="A9" s="2" t="s">
        <v>19</v>
      </c>
      <c r="B9" s="11" t="s">
        <v>16</v>
      </c>
      <c r="C9" s="12">
        <v>4995</v>
      </c>
      <c r="D9" s="5">
        <f>C9*1.15</f>
        <v>5744.25</v>
      </c>
      <c r="E9" s="5">
        <f>G9*10</f>
        <v>150</v>
      </c>
      <c r="F9" s="14">
        <f>SUM(D9:E9)</f>
        <v>5894.25</v>
      </c>
      <c r="G9" s="13">
        <v>15</v>
      </c>
    </row>
    <row r="10" ht="15">
      <c r="C10" s="1"/>
    </row>
    <row r="11" ht="15">
      <c r="C11" s="1"/>
    </row>
    <row r="12" ht="15">
      <c r="C12" s="1"/>
    </row>
    <row r="13" ht="15">
      <c r="C13" s="9"/>
    </row>
    <row r="14" ht="15">
      <c r="C14" s="9"/>
    </row>
    <row r="15" ht="15">
      <c r="C15" s="9"/>
    </row>
    <row r="16" ht="15">
      <c r="C16" s="1"/>
    </row>
  </sheetData>
  <sheetProtection/>
  <hyperlinks>
    <hyperlink ref="A7" r:id="rId1" display="Lariss@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2014-07-22T16:42:54Z</dcterms:created>
  <dcterms:modified xsi:type="dcterms:W3CDTF">2014-07-23T05:44:09Z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