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<sst xmlns="http://schemas.openxmlformats.org/spreadsheetml/2006/main" count="16" uniqueCount="12">
  <si>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02/15А Б Стол "Пеланги", d=63*Н=61 см</t>
  </si>
  <si>
    <t>02/15В Б Кресло "Пеланги", 66*70*78 см</t>
  </si>
  <si>
    <t>02/15С Б Диван "Пеланги", 123*70*78 см</t>
  </si>
  <si>
    <t>03/10 Б Promo Комплект "Багама" (стол+2 кресла+диван)</t>
  </si>
  <si>
    <t>Арт</t>
  </si>
  <si>
    <t>Ст-ть</t>
  </si>
  <si>
    <t>НИК</t>
  </si>
  <si>
    <t>Alesya22</t>
  </si>
  <si>
    <t>***ДЖЕССИКА***</t>
  </si>
  <si>
    <t>С орг</t>
  </si>
  <si>
    <t>ТР предв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</si>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</sst>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5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NumberFormat="1" applyFill="1" applyBorder="1" applyAlignment="1">
      <alignment horizontal="left" vertical="top" wrapText="1"/>
    </xf>
    <xf numFmtId="4" fontId="0" fillId="3" borderId="10" xfId="0" applyNumberFormat="1" applyFont="1" applyFill="1" applyBorder="1" applyAlignment="1">
      <alignment horizontal="right" vertical="top"/>
    </xf>
    <xf numFmtId="2" fontId="0" fillId="3" borderId="10" xfId="0" applyNumberFormat="1" applyFill="1" applyBorder="1" applyAlignment="1">
      <alignment/>
    </xf>
    <xf numFmtId="2" fontId="35" fillId="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8.7109375" style="0" customWidth="1"/>
    <col min="2" max="2" width="54.421875" style="0" customWidth="1"/>
  </cols>
  <sheetData>
    <row r="1" spans="1:6" s="4" customFormat="1" ht="15">
      <c r="A1" s="8" t="s">
        <v>6</v>
      </c>
      <c r="B1" s="8" t="s">
        <v>4</v>
      </c>
      <c r="C1" s="8" t="s">
        <v>5</v>
      </c>
      <c r="D1" s="8" t="s">
        <v>9</v>
      </c>
      <c r="E1" s="8" t="s">
        <v>10</v>
      </c>
      <c r="F1" s="8" t="s">
        <v>11</v>
      </c>
    </row>
    <row r="2" spans="1:6" ht="15" customHeight="1">
      <c r="A2" s="5" t="s">
        <v>8</v>
      </c>
      <c r="B2" s="1" t="s">
        <v>0</v>
      </c>
      <c r="C2" s="2">
        <v>3858.9</v>
      </c>
      <c r="D2" s="6">
        <f>C2*1.13</f>
        <v>4360.557</v>
      </c>
      <c r="E2" s="5">
        <v>180</v>
      </c>
      <c r="F2" s="5"/>
    </row>
    <row r="3" spans="1:6" ht="15" customHeight="1">
      <c r="A3" s="5" t="s">
        <v>8</v>
      </c>
      <c r="B3" s="1" t="s">
        <v>1</v>
      </c>
      <c r="C3" s="2">
        <v>3916.85</v>
      </c>
      <c r="D3" s="6">
        <f>C3*1.13</f>
        <v>4426.040499999999</v>
      </c>
      <c r="E3" s="5">
        <v>180</v>
      </c>
      <c r="F3" s="5"/>
    </row>
    <row r="4" spans="1:6" ht="15" customHeight="1">
      <c r="A4" s="5" t="s">
        <v>8</v>
      </c>
      <c r="B4" s="1" t="s">
        <v>1</v>
      </c>
      <c r="C4" s="2">
        <v>3916.85</v>
      </c>
      <c r="D4" s="6">
        <f>C4*1.13</f>
        <v>4426.040499999999</v>
      </c>
      <c r="E4" s="5">
        <v>180</v>
      </c>
      <c r="F4" s="5"/>
    </row>
    <row r="5" spans="1:6" ht="15" customHeight="1">
      <c r="A5" s="5" t="s">
        <v>8</v>
      </c>
      <c r="B5" s="1" t="s">
        <v>2</v>
      </c>
      <c r="C5" s="2">
        <v>6213.95</v>
      </c>
      <c r="D5" s="6">
        <f>C5*1.13</f>
        <v>7021.763499999999</v>
      </c>
      <c r="E5" s="5">
        <v>400</v>
      </c>
      <c r="F5" s="7">
        <f>SUM(D2:E5)</f>
        <v>21174.4015</v>
      </c>
    </row>
    <row r="6" spans="1:6" ht="15" customHeight="1">
      <c r="A6" s="9" t="s">
        <v>7</v>
      </c>
      <c r="B6" s="10" t="s">
        <v>3</v>
      </c>
      <c r="C6" s="11">
        <v>14706</v>
      </c>
      <c r="D6" s="12">
        <f>C6*1.13</f>
        <v>16617.78</v>
      </c>
      <c r="E6" s="9">
        <v>850</v>
      </c>
      <c r="F6" s="13">
        <f>SUM(D6:E6)</f>
        <v>17467.78</v>
      </c>
    </row>
    <row r="7" spans="3:5" ht="15">
      <c r="C7" s="3">
        <f>SUM(C2:C6)</f>
        <v>32612.55</v>
      </c>
      <c r="E7">
        <f>SUM(E2:E6)</f>
        <v>1790</v>
      </c>
    </row>
    <row r="8" ht="15">
      <c r="D8" s="3"/>
    </row>
    <row r="9" ht="15">
      <c r="C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2015-03-28T04:44:03Z</dcterms:created>
  <dcterms:modified xsi:type="dcterms:W3CDTF">2015-03-28T05:00:08Z</dcterms:modified>
  <cp:category/>
  <cp:version/>
  <cp:contentType/>
  <cp:contentStatus/>
</cp:coreProperties>
</file>