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<sst xmlns="http://schemas.openxmlformats.org/spreadsheetml/2006/main" count="35" uniqueCount="28">
  <si>
    <t>Beluchi 61751 7969 160*230 X</t>
  </si>
  <si>
    <t>Casino 4837 8v14 135*190</t>
  </si>
  <si>
    <t>Confetti bath Myra 804 Platinum 55*60; 60*100 комплект</t>
  </si>
  <si>
    <t>Esprit Kids ESP-2844 03 140*200</t>
  </si>
  <si>
    <t>GOLDEN DRAGON (indonez)   CAR BLUE  100*185 ФГ</t>
  </si>
  <si>
    <t>Lumini 25057 6848 120*170</t>
  </si>
  <si>
    <t>Sunny 16 biege 200*200 КР</t>
  </si>
  <si>
    <t>Игровой Коврик Motor Road Grey G9 133*200</t>
  </si>
  <si>
    <t>Овчина иск. овчина white 60*100</t>
  </si>
  <si>
    <t>Придверный коврик Aristo 8047 45*75 ФГ</t>
  </si>
  <si>
    <t>Ник</t>
  </si>
  <si>
    <t>Арт</t>
  </si>
  <si>
    <t>Ст-ть</t>
  </si>
  <si>
    <t>С орг</t>
  </si>
  <si>
    <t>Olya Yana</t>
  </si>
  <si>
    <t>Sandira</t>
  </si>
  <si>
    <t>Homyachok Nata</t>
  </si>
  <si>
    <t>Anutik16</t>
  </si>
  <si>
    <t>Елена Черникова</t>
  </si>
  <si>
    <t>Дорожка Cottage 2617 3409 67*220</t>
  </si>
  <si>
    <t>Дорожка Cottage 2617 3409 67*150</t>
  </si>
  <si>
    <t>Angel_ika</t>
  </si>
  <si>
    <t>Svetlana.22</t>
  </si>
  <si>
    <t>Эластика</t>
  </si>
  <si>
    <t xml:space="preserve">НатальяM2 </t>
  </si>
  <si>
    <t>ТР предв</t>
  </si>
  <si>
    <t>Оверлок</t>
  </si>
  <si>
    <t>Итого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</si>
</sst>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;[Red]\-0.00"/>
    <numFmt numFmtId="165" formatCode="#,##0_р_."/>
    <numFmt numFmtId="166" formatCode="#,##0.00;[Red]\-#,##0.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41" fillId="0" borderId="10" xfId="0" applyFont="1" applyBorder="1" applyAlignment="1">
      <alignment/>
    </xf>
    <xf numFmtId="0" fontId="19" fillId="0" borderId="10" xfId="53" applyFont="1" applyBorder="1" applyAlignment="1">
      <alignment horizontal="left" vertical="top" wrapText="1"/>
      <protection/>
    </xf>
    <xf numFmtId="4" fontId="19" fillId="0" borderId="10" xfId="53" applyNumberFormat="1" applyFont="1" applyBorder="1" applyAlignment="1">
      <alignment horizontal="right" vertical="top"/>
      <protection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19" fillId="0" borderId="10" xfId="53" applyNumberFormat="1" applyFont="1" applyBorder="1" applyAlignment="1">
      <alignment horizontal="right" vertical="top"/>
      <protection/>
    </xf>
    <xf numFmtId="4" fontId="0" fillId="0" borderId="0" xfId="0" applyNumberFormat="1" applyAlignment="1">
      <alignment/>
    </xf>
    <xf numFmtId="0" fontId="41" fillId="6" borderId="10" xfId="0" applyFont="1" applyFill="1" applyBorder="1" applyAlignment="1">
      <alignment/>
    </xf>
    <xf numFmtId="0" fontId="19" fillId="6" borderId="10" xfId="53" applyFont="1" applyFill="1" applyBorder="1" applyAlignment="1">
      <alignment horizontal="left" vertical="top" wrapText="1"/>
      <protection/>
    </xf>
    <xf numFmtId="4" fontId="19" fillId="6" borderId="10" xfId="53" applyNumberFormat="1" applyFont="1" applyFill="1" applyBorder="1" applyAlignment="1">
      <alignment horizontal="right" vertical="top"/>
      <protection/>
    </xf>
    <xf numFmtId="2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9.421875" style="0" customWidth="1"/>
    <col min="2" max="2" width="62.28125" style="0" customWidth="1"/>
    <col min="3" max="3" width="19.8515625" style="0" customWidth="1"/>
    <col min="4" max="4" width="10.57421875" style="0" bestFit="1" customWidth="1"/>
  </cols>
  <sheetData>
    <row r="1" spans="1:7" ht="15">
      <c r="A1" s="2" t="s">
        <v>10</v>
      </c>
      <c r="B1" s="2" t="s">
        <v>11</v>
      </c>
      <c r="C1" s="2" t="s">
        <v>12</v>
      </c>
      <c r="D1" s="2" t="s">
        <v>13</v>
      </c>
      <c r="E1" s="2" t="s">
        <v>25</v>
      </c>
      <c r="F1" s="2" t="s">
        <v>26</v>
      </c>
      <c r="G1" s="2" t="s">
        <v>27</v>
      </c>
    </row>
    <row r="2" spans="1:7" ht="15" customHeight="1">
      <c r="A2" s="3" t="s">
        <v>21</v>
      </c>
      <c r="B2" s="4" t="s">
        <v>5</v>
      </c>
      <c r="C2" s="5">
        <v>2942.19</v>
      </c>
      <c r="D2" s="6">
        <f>C2*1.15</f>
        <v>3383.5184999999997</v>
      </c>
      <c r="E2" s="7">
        <v>290</v>
      </c>
      <c r="F2" s="7"/>
      <c r="G2" s="7"/>
    </row>
    <row r="3" spans="1:7" ht="15" customHeight="1">
      <c r="A3" s="3" t="s">
        <v>21</v>
      </c>
      <c r="B3" s="4" t="s">
        <v>5</v>
      </c>
      <c r="C3" s="5">
        <v>2942.19</v>
      </c>
      <c r="D3" s="6">
        <f>C3*1.15</f>
        <v>3383.5184999999997</v>
      </c>
      <c r="E3" s="7">
        <v>290</v>
      </c>
      <c r="F3" s="7"/>
      <c r="G3" s="6">
        <f>SUM(D2:E3)</f>
        <v>7347.036999999999</v>
      </c>
    </row>
    <row r="4" spans="1:7" ht="15" customHeight="1">
      <c r="A4" s="10" t="s">
        <v>17</v>
      </c>
      <c r="B4" s="11" t="s">
        <v>3</v>
      </c>
      <c r="C4" s="12">
        <v>10871.11</v>
      </c>
      <c r="D4" s="13">
        <f>C4*1.13</f>
        <v>12284.354299999999</v>
      </c>
      <c r="E4" s="14">
        <v>300</v>
      </c>
      <c r="F4" s="14"/>
      <c r="G4" s="13">
        <f>SUM(D4:E4)</f>
        <v>12584.354299999999</v>
      </c>
    </row>
    <row r="5" spans="1:7" ht="15" customHeight="1">
      <c r="A5" s="3" t="s">
        <v>16</v>
      </c>
      <c r="B5" s="4" t="s">
        <v>1</v>
      </c>
      <c r="C5" s="5">
        <v>2300.68</v>
      </c>
      <c r="D5" s="6">
        <f>C5*1.15</f>
        <v>2645.7819999999997</v>
      </c>
      <c r="E5" s="7">
        <v>160</v>
      </c>
      <c r="F5" s="7"/>
      <c r="G5" s="6">
        <f>SUM(D5:E5)</f>
        <v>2805.7819999999997</v>
      </c>
    </row>
    <row r="6" spans="1:7" ht="15" customHeight="1">
      <c r="A6" s="10" t="s">
        <v>14</v>
      </c>
      <c r="B6" s="11" t="s">
        <v>6</v>
      </c>
      <c r="C6" s="12">
        <v>6308.98</v>
      </c>
      <c r="D6" s="13">
        <f>C6*1.15</f>
        <v>7255.326999999999</v>
      </c>
      <c r="E6" s="14">
        <v>450</v>
      </c>
      <c r="F6" s="14"/>
      <c r="G6" s="13">
        <f>SUM(D6:E6)</f>
        <v>7705.326999999999</v>
      </c>
    </row>
    <row r="7" spans="1:7" ht="15" customHeight="1">
      <c r="A7" s="3" t="s">
        <v>15</v>
      </c>
      <c r="B7" s="4" t="s">
        <v>4</v>
      </c>
      <c r="C7" s="5">
        <v>3198.34</v>
      </c>
      <c r="D7" s="6">
        <f>C7*1.15</f>
        <v>3678.091</v>
      </c>
      <c r="E7" s="7">
        <v>80</v>
      </c>
      <c r="F7" s="7"/>
      <c r="G7" s="7"/>
    </row>
    <row r="8" spans="1:7" ht="15" customHeight="1">
      <c r="A8" s="3" t="s">
        <v>15</v>
      </c>
      <c r="B8" s="4" t="s">
        <v>9</v>
      </c>
      <c r="C8" s="8">
        <v>426.91</v>
      </c>
      <c r="D8" s="6">
        <f>C8*1.15</f>
        <v>490.9465</v>
      </c>
      <c r="E8" s="7">
        <v>40</v>
      </c>
      <c r="F8" s="7"/>
      <c r="G8" s="6">
        <f>SUM(D7:E8)</f>
        <v>4289.0375</v>
      </c>
    </row>
    <row r="9" spans="1:7" ht="15" customHeight="1">
      <c r="A9" s="10" t="s">
        <v>22</v>
      </c>
      <c r="B9" s="11" t="s">
        <v>7</v>
      </c>
      <c r="C9" s="12">
        <v>1498.79</v>
      </c>
      <c r="D9" s="13">
        <f>C9*1.15</f>
        <v>1723.6084999999998</v>
      </c>
      <c r="E9" s="14">
        <v>120</v>
      </c>
      <c r="F9" s="14"/>
      <c r="G9" s="13">
        <f>SUM(D9:E9)</f>
        <v>1843.6084999999998</v>
      </c>
    </row>
    <row r="10" spans="1:7" ht="15" customHeight="1">
      <c r="A10" s="3" t="s">
        <v>18</v>
      </c>
      <c r="B10" s="4" t="s">
        <v>19</v>
      </c>
      <c r="C10" s="8">
        <v>1010.28</v>
      </c>
      <c r="D10" s="6">
        <f>C10*1.15</f>
        <v>1161.822</v>
      </c>
      <c r="E10" s="7">
        <v>80</v>
      </c>
      <c r="F10" s="7">
        <v>67</v>
      </c>
      <c r="G10" s="7"/>
    </row>
    <row r="11" spans="1:7" ht="15" customHeight="1">
      <c r="A11" s="3" t="s">
        <v>18</v>
      </c>
      <c r="B11" s="4" t="s">
        <v>20</v>
      </c>
      <c r="C11" s="8">
        <v>688.83</v>
      </c>
      <c r="D11" s="6">
        <f>C11*1.15</f>
        <v>792.1545</v>
      </c>
      <c r="E11" s="7">
        <v>60</v>
      </c>
      <c r="F11" s="7">
        <v>67</v>
      </c>
      <c r="G11" s="7"/>
    </row>
    <row r="12" spans="1:7" ht="15" customHeight="1">
      <c r="A12" s="3" t="s">
        <v>18</v>
      </c>
      <c r="B12" s="4" t="s">
        <v>20</v>
      </c>
      <c r="C12" s="8">
        <v>688.83</v>
      </c>
      <c r="D12" s="6">
        <f>C12*1.15</f>
        <v>792.1545</v>
      </c>
      <c r="E12" s="7">
        <v>60</v>
      </c>
      <c r="F12" s="7">
        <v>67</v>
      </c>
      <c r="G12" s="7"/>
    </row>
    <row r="13" spans="1:7" ht="15" customHeight="1">
      <c r="A13" s="3" t="s">
        <v>18</v>
      </c>
      <c r="B13" s="4" t="s">
        <v>8</v>
      </c>
      <c r="C13" s="8">
        <v>962.27</v>
      </c>
      <c r="D13" s="6">
        <f>C13*1.15</f>
        <v>1106.6105</v>
      </c>
      <c r="E13" s="7">
        <v>50</v>
      </c>
      <c r="F13" s="7"/>
      <c r="G13" s="6">
        <f>SUM(D10:F13)</f>
        <v>4303.7415</v>
      </c>
    </row>
    <row r="14" spans="1:7" ht="15" customHeight="1">
      <c r="A14" s="10" t="s">
        <v>24</v>
      </c>
      <c r="B14" s="11" t="s">
        <v>2</v>
      </c>
      <c r="C14" s="12">
        <v>1832.24</v>
      </c>
      <c r="D14" s="13">
        <f>C14*1.15</f>
        <v>2107.076</v>
      </c>
      <c r="E14" s="14">
        <v>80</v>
      </c>
      <c r="F14" s="14"/>
      <c r="G14" s="13">
        <f>SUM(D14:E14)</f>
        <v>2187.076</v>
      </c>
    </row>
    <row r="15" spans="1:7" ht="15" customHeight="1">
      <c r="A15" s="3" t="s">
        <v>23</v>
      </c>
      <c r="B15" s="4" t="s">
        <v>0</v>
      </c>
      <c r="C15" s="5">
        <v>5792.08</v>
      </c>
      <c r="D15" s="6">
        <f>C15*1.15</f>
        <v>6660.892</v>
      </c>
      <c r="E15" s="7">
        <v>230</v>
      </c>
      <c r="F15" s="7"/>
      <c r="G15" s="6">
        <f>SUM(D15:E15)</f>
        <v>6890.892</v>
      </c>
    </row>
    <row r="16" spans="3:7" ht="15">
      <c r="C16" s="9"/>
      <c r="D16" s="1"/>
      <c r="E16">
        <f>SUM(E2:E15)</f>
        <v>2290</v>
      </c>
      <c r="G16" s="1"/>
    </row>
    <row r="17" spans="3:5" ht="15">
      <c r="C17" s="1"/>
      <c r="E17" s="1"/>
    </row>
    <row r="18" ht="15">
      <c r="E18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2013-10-09T01:27:48Z</dcterms:created>
  <dcterms:modified xsi:type="dcterms:W3CDTF">2013-10-10T05:59:21Z</dcterms:modified>
  <cp:category/>
  <cp:version/>
  <cp:contentType/>
  <cp:contentStatus/>
</cp:coreProperties>
</file>