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жинсы" sheetId="1" r:id="rId1"/>
    <sheet name="Джинсы 2011-2012 SALE!!! " sheetId="2" r:id="rId2"/>
    <sheet name="Футболки женские" sheetId="3" r:id="rId3"/>
    <sheet name="Синтепон и пух" sheetId="4" r:id="rId4"/>
  </sheets>
  <definedNames/>
  <calcPr fullCalcOnLoad="1" refMode="R1C1"/>
</workbook>
</file>

<file path=xl/sharedStrings.xml><?xml version="1.0" encoding="utf-8"?>
<sst xmlns="http://schemas.openxmlformats.org/spreadsheetml/2006/main" count="192" uniqueCount="151">
  <si>
    <t>LY321</t>
  </si>
  <si>
    <t>LY311</t>
  </si>
  <si>
    <t>BKF 145</t>
  </si>
  <si>
    <t>Стоимость линейки</t>
  </si>
  <si>
    <t>Цена за единицу</t>
  </si>
  <si>
    <t>LQB12F31</t>
  </si>
  <si>
    <t>LQW12F10</t>
  </si>
  <si>
    <t>LY358</t>
  </si>
  <si>
    <t>LY357</t>
  </si>
  <si>
    <t>LY300</t>
  </si>
  <si>
    <t>LY304</t>
  </si>
  <si>
    <t>LY317</t>
  </si>
  <si>
    <t>LY322</t>
  </si>
  <si>
    <t>Артикул</t>
  </si>
  <si>
    <t>Наименование</t>
  </si>
  <si>
    <t>LY 171</t>
  </si>
  <si>
    <t>LY 251</t>
  </si>
  <si>
    <t>LY 264</t>
  </si>
  <si>
    <t>LY 237</t>
  </si>
  <si>
    <t>LY 248</t>
  </si>
  <si>
    <t>BYF 1230</t>
  </si>
  <si>
    <t>X 27</t>
  </si>
  <si>
    <t>LY 186/1</t>
  </si>
  <si>
    <t>LQW11 F 32</t>
  </si>
  <si>
    <t>LY378</t>
  </si>
  <si>
    <t>LY379</t>
  </si>
  <si>
    <t>LY380</t>
  </si>
  <si>
    <t>LY381</t>
  </si>
  <si>
    <t>LY383</t>
  </si>
  <si>
    <t>LY384</t>
  </si>
  <si>
    <t>LY386</t>
  </si>
  <si>
    <t>LY389</t>
  </si>
  <si>
    <t>LY390</t>
  </si>
  <si>
    <t>LY391</t>
  </si>
  <si>
    <t>LY394</t>
  </si>
  <si>
    <t>LY395</t>
  </si>
  <si>
    <t>LY396</t>
  </si>
  <si>
    <t>LY397</t>
  </si>
  <si>
    <t>LY398</t>
  </si>
  <si>
    <t>LY399</t>
  </si>
  <si>
    <t>LY385</t>
  </si>
  <si>
    <t>LY370</t>
  </si>
  <si>
    <t>LY371</t>
  </si>
  <si>
    <t>LY372</t>
  </si>
  <si>
    <t>LY351</t>
  </si>
  <si>
    <t>LY364</t>
  </si>
  <si>
    <t>LQB12F11</t>
  </si>
  <si>
    <t>LQW12F33</t>
  </si>
  <si>
    <t>LQB12F40</t>
  </si>
  <si>
    <t>LQB12F34</t>
  </si>
  <si>
    <t xml:space="preserve">Футболки женские и туники больших размеров      </t>
  </si>
  <si>
    <t xml:space="preserve"> Футболки LUXURUY    </t>
  </si>
  <si>
    <t xml:space="preserve">Наименование                  </t>
  </si>
  <si>
    <t>3--4</t>
  </si>
  <si>
    <t>O11</t>
  </si>
  <si>
    <t>Плащ</t>
  </si>
  <si>
    <t>Кашемировое полупальто</t>
  </si>
  <si>
    <t>О36</t>
  </si>
  <si>
    <t>О21</t>
  </si>
  <si>
    <t>LY 377</t>
  </si>
  <si>
    <t>LY382</t>
  </si>
  <si>
    <t>LY392</t>
  </si>
  <si>
    <t>LY400</t>
  </si>
  <si>
    <t>LY401</t>
  </si>
  <si>
    <t>LY404</t>
  </si>
  <si>
    <t>LY408</t>
  </si>
  <si>
    <t>LY387</t>
  </si>
  <si>
    <t>LY393</t>
  </si>
  <si>
    <t>Кол-во в линейке</t>
  </si>
  <si>
    <t>LY 262</t>
  </si>
  <si>
    <t>LY 241</t>
  </si>
  <si>
    <t>LY 166</t>
  </si>
  <si>
    <t>LY 164</t>
  </si>
  <si>
    <t>LY 126</t>
  </si>
  <si>
    <t>LY 246</t>
  </si>
  <si>
    <t>Джинсы IN EYES</t>
  </si>
  <si>
    <t>Цена за единицу/руб.</t>
  </si>
  <si>
    <t xml:space="preserve"> SALE футболки!!!</t>
  </si>
  <si>
    <t>Цена за единицу/ руб.</t>
  </si>
  <si>
    <t>Женская верхняя одежда (на синтепоне) VININUS</t>
  </si>
  <si>
    <t>Кол-во в линейке/шт.</t>
  </si>
  <si>
    <t xml:space="preserve">4-5 </t>
  </si>
  <si>
    <t>О39</t>
  </si>
  <si>
    <t>24-30000</t>
  </si>
  <si>
    <t>LQL1296F</t>
  </si>
  <si>
    <t>LQW1262F</t>
  </si>
  <si>
    <t>LQW1271F</t>
  </si>
  <si>
    <t>LQB12F30</t>
  </si>
  <si>
    <t>LQB1283F</t>
  </si>
  <si>
    <t>LQB1284F</t>
  </si>
  <si>
    <t>LQB1287F</t>
  </si>
  <si>
    <t>LQJ1288F</t>
  </si>
  <si>
    <t>LQZ1294F</t>
  </si>
  <si>
    <t>LQW1263F</t>
  </si>
  <si>
    <t>LQW1264F</t>
  </si>
  <si>
    <t>LQW1266F</t>
  </si>
  <si>
    <t>LQW1267F</t>
  </si>
  <si>
    <t>LQW1269F</t>
  </si>
  <si>
    <t>LQW1270F</t>
  </si>
  <si>
    <t>LQW1272F</t>
  </si>
  <si>
    <t>LQW1274F</t>
  </si>
  <si>
    <t>LQB1276F</t>
  </si>
  <si>
    <t>LQB1279F</t>
  </si>
  <si>
    <t>LQB1280F</t>
  </si>
  <si>
    <t>NEW!!!</t>
  </si>
  <si>
    <t>200</t>
  </si>
  <si>
    <t>О37</t>
  </si>
  <si>
    <t>30000</t>
  </si>
  <si>
    <t>LY409</t>
  </si>
  <si>
    <t>LY410</t>
  </si>
  <si>
    <t>LY407</t>
  </si>
  <si>
    <t>LY388</t>
  </si>
  <si>
    <t>LY417</t>
  </si>
  <si>
    <t>300</t>
  </si>
  <si>
    <t>350-400</t>
  </si>
  <si>
    <t>1400-1600</t>
  </si>
  <si>
    <t>900--1200</t>
  </si>
  <si>
    <t>600-800</t>
  </si>
  <si>
    <t>СИНТЕПОН</t>
  </si>
  <si>
    <t>ПУХОВИКИ</t>
  </si>
  <si>
    <t>КУРТКИ</t>
  </si>
  <si>
    <t>О11</t>
  </si>
  <si>
    <t>О98</t>
  </si>
  <si>
    <t>ПАЛЬТО</t>
  </si>
  <si>
    <t>О53</t>
  </si>
  <si>
    <t>О85</t>
  </si>
  <si>
    <t>О52</t>
  </si>
  <si>
    <t>О38</t>
  </si>
  <si>
    <t>О51</t>
  </si>
  <si>
    <t>О56</t>
  </si>
  <si>
    <t>О91</t>
  </si>
  <si>
    <t>О88</t>
  </si>
  <si>
    <t>ПЛАЩ</t>
  </si>
  <si>
    <t>О75</t>
  </si>
  <si>
    <t>О92</t>
  </si>
  <si>
    <t>О93</t>
  </si>
  <si>
    <t>О96</t>
  </si>
  <si>
    <t>Джинсы Luxury Queen</t>
  </si>
  <si>
    <t>LY433</t>
  </si>
  <si>
    <t>LY434</t>
  </si>
  <si>
    <t>LY435</t>
  </si>
  <si>
    <t>LY436</t>
  </si>
  <si>
    <t>LY437</t>
  </si>
  <si>
    <t>LY466</t>
  </si>
  <si>
    <t>LY467</t>
  </si>
  <si>
    <t>LY472</t>
  </si>
  <si>
    <t>LY 146</t>
  </si>
  <si>
    <t>LY 161</t>
  </si>
  <si>
    <t>LY 232</t>
  </si>
  <si>
    <t>LY 240</t>
  </si>
  <si>
    <t>LY 247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</si>
</sst>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;[Red]#,##0.00&quot;р.&quot;"/>
    <numFmt numFmtId="181" formatCode="#,##0.00&quot;р.&quot;"/>
    <numFmt numFmtId="182" formatCode="[$-FC19]d\ mmmm\ yyyy\ &quot;г.&quot;"/>
    <numFmt numFmtId="183" formatCode="_-* #,##0.00[$р.-419]_-;\-* #,##0.00[$р.-419]_-;_-* &quot;-&quot;??[$р.-419]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178" fontId="0" fillId="0" borderId="13" xfId="43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/>
    </xf>
    <xf numFmtId="49" fontId="0" fillId="0" borderId="30" xfId="43" applyNumberFormat="1" applyFont="1" applyBorder="1" applyAlignment="1">
      <alignment horizontal="center"/>
    </xf>
    <xf numFmtId="49" fontId="0" fillId="0" borderId="13" xfId="43" applyNumberFormat="1" applyFont="1" applyBorder="1" applyAlignment="1">
      <alignment horizontal="center"/>
    </xf>
    <xf numFmtId="178" fontId="0" fillId="0" borderId="20" xfId="43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43" applyNumberFormat="1" applyFont="1" applyBorder="1" applyAlignment="1">
      <alignment/>
    </xf>
    <xf numFmtId="0" fontId="0" fillId="0" borderId="13" xfId="43" applyNumberFormat="1" applyFon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31" xfId="0" applyBorder="1" applyAlignment="1">
      <alignment horizontal="center"/>
    </xf>
    <xf numFmtId="0" fontId="5" fillId="0" borderId="23" xfId="0" applyFont="1" applyBorder="1" applyAlignment="1">
      <alignment wrapText="1"/>
    </xf>
    <xf numFmtId="0" fontId="0" fillId="0" borderId="32" xfId="43" applyNumberFormat="1" applyFont="1" applyBorder="1" applyAlignment="1">
      <alignment/>
    </xf>
    <xf numFmtId="0" fontId="0" fillId="0" borderId="33" xfId="43" applyNumberFormat="1" applyFont="1" applyBorder="1" applyAlignment="1">
      <alignment/>
    </xf>
    <xf numFmtId="0" fontId="0" fillId="0" borderId="33" xfId="43" applyNumberFormat="1" applyFont="1" applyBorder="1" applyAlignment="1">
      <alignment/>
    </xf>
    <xf numFmtId="0" fontId="0" fillId="0" borderId="10" xfId="43" applyNumberFormat="1" applyFon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3" borderId="31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1" xfId="0" applyFill="1" applyBorder="1" applyAlignment="1">
      <alignment horizontal="right" vertical="center"/>
    </xf>
    <xf numFmtId="0" fontId="0" fillId="34" borderId="0" xfId="0" applyFill="1" applyAlignment="1">
      <alignment/>
    </xf>
    <xf numFmtId="0" fontId="0" fillId="0" borderId="3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43" applyNumberFormat="1" applyFont="1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49" fontId="0" fillId="0" borderId="31" xfId="0" applyNumberForma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1" xfId="43" applyNumberFormat="1" applyFont="1" applyBorder="1" applyAlignment="1">
      <alignment horizontal="center" vertical="center"/>
    </xf>
    <xf numFmtId="0" fontId="0" fillId="34" borderId="3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zoomScalePageLayoutView="0" workbookViewId="0" topLeftCell="A40">
      <selection activeCell="G81" sqref="G81"/>
    </sheetView>
  </sheetViews>
  <sheetFormatPr defaultColWidth="9.140625" defaultRowHeight="12.75"/>
  <cols>
    <col min="1" max="1" width="24.28125" style="0" customWidth="1"/>
    <col min="2" max="2" width="19.00390625" style="0" customWidth="1"/>
    <col min="3" max="3" width="13.421875" style="0" customWidth="1"/>
    <col min="4" max="4" width="0.71875" style="0" hidden="1" customWidth="1"/>
    <col min="5" max="5" width="11.28125" style="0" customWidth="1"/>
    <col min="6" max="6" width="13.7109375" style="0" customWidth="1"/>
    <col min="10" max="10" width="8.421875" style="0" customWidth="1"/>
  </cols>
  <sheetData>
    <row r="1" spans="1:6" ht="30" customHeight="1" thickBot="1">
      <c r="A1" s="28" t="s">
        <v>14</v>
      </c>
      <c r="B1" s="29" t="s">
        <v>13</v>
      </c>
      <c r="C1" s="108" t="s">
        <v>68</v>
      </c>
      <c r="D1" s="109"/>
      <c r="E1" s="57" t="s">
        <v>4</v>
      </c>
      <c r="F1" s="57" t="s">
        <v>3</v>
      </c>
    </row>
    <row r="2" spans="1:6" ht="12.75">
      <c r="A2" s="43" t="s">
        <v>75</v>
      </c>
      <c r="B2" s="34" t="s">
        <v>59</v>
      </c>
      <c r="C2" s="110">
        <v>6</v>
      </c>
      <c r="D2" s="111"/>
      <c r="E2" s="58">
        <v>750</v>
      </c>
      <c r="F2" s="62">
        <f>C2*E2</f>
        <v>4500</v>
      </c>
    </row>
    <row r="3" spans="1:6" ht="12.75">
      <c r="A3" s="11"/>
      <c r="B3" s="19" t="s">
        <v>24</v>
      </c>
      <c r="C3" s="106">
        <v>6</v>
      </c>
      <c r="D3" s="107"/>
      <c r="E3" s="59">
        <v>750</v>
      </c>
      <c r="F3" s="63">
        <f aca="true" t="shared" si="0" ref="F3:F40">C3*E3</f>
        <v>4500</v>
      </c>
    </row>
    <row r="4" spans="1:6" ht="12.75">
      <c r="A4" s="11"/>
      <c r="B4" s="19" t="s">
        <v>25</v>
      </c>
      <c r="C4" s="106">
        <v>6</v>
      </c>
      <c r="D4" s="107"/>
      <c r="E4" s="59">
        <v>750</v>
      </c>
      <c r="F4" s="63">
        <f t="shared" si="0"/>
        <v>4500</v>
      </c>
    </row>
    <row r="5" spans="1:6" ht="12.75">
      <c r="A5" s="11"/>
      <c r="B5" s="19" t="s">
        <v>26</v>
      </c>
      <c r="C5" s="106">
        <v>6</v>
      </c>
      <c r="D5" s="107"/>
      <c r="E5" s="59">
        <v>750</v>
      </c>
      <c r="F5" s="63">
        <f t="shared" si="0"/>
        <v>4500</v>
      </c>
    </row>
    <row r="6" spans="1:6" ht="12.75">
      <c r="A6" s="11"/>
      <c r="B6" s="19" t="s">
        <v>27</v>
      </c>
      <c r="C6" s="106">
        <v>6</v>
      </c>
      <c r="D6" s="107"/>
      <c r="E6" s="59">
        <v>750</v>
      </c>
      <c r="F6" s="63">
        <f t="shared" si="0"/>
        <v>4500</v>
      </c>
    </row>
    <row r="7" spans="1:6" ht="12.75">
      <c r="A7" s="3"/>
      <c r="B7" s="19" t="s">
        <v>60</v>
      </c>
      <c r="C7" s="106">
        <v>6</v>
      </c>
      <c r="D7" s="107"/>
      <c r="E7" s="59">
        <v>750</v>
      </c>
      <c r="F7" s="63">
        <f t="shared" si="0"/>
        <v>4500</v>
      </c>
    </row>
    <row r="8" spans="1:6" ht="12.75">
      <c r="A8" s="11"/>
      <c r="B8" s="19" t="s">
        <v>28</v>
      </c>
      <c r="C8" s="106">
        <v>6</v>
      </c>
      <c r="D8" s="107"/>
      <c r="E8" s="59">
        <v>750</v>
      </c>
      <c r="F8" s="63">
        <f t="shared" si="0"/>
        <v>4500</v>
      </c>
    </row>
    <row r="9" spans="1:6" ht="12.75">
      <c r="A9" s="11"/>
      <c r="B9" s="19" t="s">
        <v>29</v>
      </c>
      <c r="C9" s="106">
        <v>6</v>
      </c>
      <c r="D9" s="107"/>
      <c r="E9" s="59">
        <v>750</v>
      </c>
      <c r="F9" s="63">
        <f t="shared" si="0"/>
        <v>4500</v>
      </c>
    </row>
    <row r="10" spans="1:6" ht="12.75">
      <c r="A10" s="11"/>
      <c r="B10" s="19" t="s">
        <v>40</v>
      </c>
      <c r="C10" s="106">
        <v>6</v>
      </c>
      <c r="D10" s="107"/>
      <c r="E10" s="59">
        <v>750</v>
      </c>
      <c r="F10" s="63">
        <f t="shared" si="0"/>
        <v>4500</v>
      </c>
    </row>
    <row r="11" spans="1:6" ht="12.75">
      <c r="A11" s="11"/>
      <c r="B11" s="19" t="s">
        <v>30</v>
      </c>
      <c r="C11" s="106">
        <v>6</v>
      </c>
      <c r="D11" s="107"/>
      <c r="E11" s="59">
        <v>750</v>
      </c>
      <c r="F11" s="63">
        <f t="shared" si="0"/>
        <v>4500</v>
      </c>
    </row>
    <row r="12" spans="1:6" ht="12.75">
      <c r="A12" s="3"/>
      <c r="B12" s="19" t="s">
        <v>66</v>
      </c>
      <c r="C12" s="106">
        <v>6</v>
      </c>
      <c r="D12" s="107"/>
      <c r="E12" s="59">
        <v>750</v>
      </c>
      <c r="F12" s="63">
        <f t="shared" si="0"/>
        <v>4500</v>
      </c>
    </row>
    <row r="13" spans="1:6" ht="12.75">
      <c r="A13" s="96"/>
      <c r="B13" s="77" t="s">
        <v>111</v>
      </c>
      <c r="C13" s="76">
        <v>6</v>
      </c>
      <c r="D13" s="1"/>
      <c r="E13" s="59">
        <v>750</v>
      </c>
      <c r="F13" s="63">
        <f t="shared" si="0"/>
        <v>4500</v>
      </c>
    </row>
    <row r="14" spans="1:6" ht="12.75">
      <c r="A14" s="11"/>
      <c r="B14" s="19" t="s">
        <v>31</v>
      </c>
      <c r="C14" s="106">
        <v>6</v>
      </c>
      <c r="D14" s="107"/>
      <c r="E14" s="59">
        <v>750</v>
      </c>
      <c r="F14" s="63">
        <f t="shared" si="0"/>
        <v>4500</v>
      </c>
    </row>
    <row r="15" spans="1:11" ht="12.75">
      <c r="A15" s="11"/>
      <c r="B15" s="19" t="s">
        <v>32</v>
      </c>
      <c r="C15" s="106">
        <v>6</v>
      </c>
      <c r="D15" s="107"/>
      <c r="E15" s="59">
        <v>750</v>
      </c>
      <c r="F15" s="63">
        <f t="shared" si="0"/>
        <v>4500</v>
      </c>
      <c r="J15" s="104"/>
      <c r="K15" s="105"/>
    </row>
    <row r="16" spans="1:6" ht="12.75">
      <c r="A16" s="11"/>
      <c r="B16" s="19" t="s">
        <v>33</v>
      </c>
      <c r="C16" s="106">
        <v>6</v>
      </c>
      <c r="D16" s="107"/>
      <c r="E16" s="59">
        <v>750</v>
      </c>
      <c r="F16" s="63">
        <f t="shared" si="0"/>
        <v>4500</v>
      </c>
    </row>
    <row r="17" spans="1:6" ht="12.75">
      <c r="A17" s="3"/>
      <c r="B17" s="19" t="s">
        <v>61</v>
      </c>
      <c r="C17" s="106">
        <v>6</v>
      </c>
      <c r="D17" s="107"/>
      <c r="E17" s="59">
        <v>750</v>
      </c>
      <c r="F17" s="63">
        <f t="shared" si="0"/>
        <v>4500</v>
      </c>
    </row>
    <row r="18" spans="1:6" ht="12.75">
      <c r="A18" s="3"/>
      <c r="B18" s="19" t="s">
        <v>67</v>
      </c>
      <c r="C18" s="106">
        <v>6</v>
      </c>
      <c r="D18" s="107"/>
      <c r="E18" s="59">
        <v>750</v>
      </c>
      <c r="F18" s="63">
        <f t="shared" si="0"/>
        <v>4500</v>
      </c>
    </row>
    <row r="19" spans="1:6" ht="12.75">
      <c r="A19" s="11"/>
      <c r="B19" s="19" t="s">
        <v>34</v>
      </c>
      <c r="C19" s="106">
        <v>6</v>
      </c>
      <c r="D19" s="107"/>
      <c r="E19" s="59">
        <v>750</v>
      </c>
      <c r="F19" s="63">
        <f t="shared" si="0"/>
        <v>4500</v>
      </c>
    </row>
    <row r="20" spans="1:6" ht="12.75">
      <c r="A20" s="11"/>
      <c r="B20" s="19" t="s">
        <v>35</v>
      </c>
      <c r="C20" s="106">
        <v>6</v>
      </c>
      <c r="D20" s="107"/>
      <c r="E20" s="59">
        <v>750</v>
      </c>
      <c r="F20" s="63">
        <f t="shared" si="0"/>
        <v>4500</v>
      </c>
    </row>
    <row r="21" spans="1:6" ht="12.75">
      <c r="A21" s="11"/>
      <c r="B21" s="19" t="s">
        <v>36</v>
      </c>
      <c r="C21" s="106">
        <v>6</v>
      </c>
      <c r="D21" s="107"/>
      <c r="E21" s="59">
        <v>750</v>
      </c>
      <c r="F21" s="63">
        <f t="shared" si="0"/>
        <v>4500</v>
      </c>
    </row>
    <row r="22" spans="1:6" ht="12.75">
      <c r="A22" s="11"/>
      <c r="B22" s="19" t="s">
        <v>37</v>
      </c>
      <c r="C22" s="106">
        <v>6</v>
      </c>
      <c r="D22" s="107"/>
      <c r="E22" s="59">
        <v>750</v>
      </c>
      <c r="F22" s="63">
        <f t="shared" si="0"/>
        <v>4500</v>
      </c>
    </row>
    <row r="23" spans="1:6" ht="12.75">
      <c r="A23" s="11"/>
      <c r="B23" s="19" t="s">
        <v>38</v>
      </c>
      <c r="C23" s="106">
        <v>6</v>
      </c>
      <c r="D23" s="107"/>
      <c r="E23" s="59">
        <v>750</v>
      </c>
      <c r="F23" s="63">
        <f t="shared" si="0"/>
        <v>4500</v>
      </c>
    </row>
    <row r="24" spans="1:6" ht="12.75">
      <c r="A24" s="11"/>
      <c r="B24" s="19" t="s">
        <v>39</v>
      </c>
      <c r="C24" s="106">
        <v>6</v>
      </c>
      <c r="D24" s="107"/>
      <c r="E24" s="59">
        <v>750</v>
      </c>
      <c r="F24" s="63">
        <f t="shared" si="0"/>
        <v>4500</v>
      </c>
    </row>
    <row r="25" spans="1:6" ht="12.75">
      <c r="A25" s="3"/>
      <c r="B25" s="19" t="s">
        <v>62</v>
      </c>
      <c r="C25" s="106">
        <v>6</v>
      </c>
      <c r="D25" s="107"/>
      <c r="E25" s="59">
        <v>750</v>
      </c>
      <c r="F25" s="63">
        <f t="shared" si="0"/>
        <v>4500</v>
      </c>
    </row>
    <row r="26" spans="1:6" ht="12.75">
      <c r="A26" s="3"/>
      <c r="B26" s="19" t="s">
        <v>63</v>
      </c>
      <c r="C26" s="106">
        <v>6</v>
      </c>
      <c r="D26" s="107"/>
      <c r="E26" s="59">
        <v>750</v>
      </c>
      <c r="F26" s="63">
        <f t="shared" si="0"/>
        <v>4500</v>
      </c>
    </row>
    <row r="27" spans="1:6" ht="12.75">
      <c r="A27" s="3"/>
      <c r="B27" s="77" t="s">
        <v>64</v>
      </c>
      <c r="C27" s="106">
        <v>6</v>
      </c>
      <c r="D27" s="107"/>
      <c r="E27" s="59">
        <v>750</v>
      </c>
      <c r="F27" s="63">
        <f t="shared" si="0"/>
        <v>4500</v>
      </c>
    </row>
    <row r="28" spans="1:6" ht="12.75">
      <c r="A28" s="96"/>
      <c r="B28" s="77" t="s">
        <v>110</v>
      </c>
      <c r="C28" s="76">
        <v>6</v>
      </c>
      <c r="D28" s="1"/>
      <c r="E28" s="59">
        <v>750</v>
      </c>
      <c r="F28" s="63">
        <f t="shared" si="0"/>
        <v>4500</v>
      </c>
    </row>
    <row r="29" spans="1:6" ht="12.75">
      <c r="A29" s="3"/>
      <c r="B29" s="19" t="s">
        <v>65</v>
      </c>
      <c r="C29" s="106">
        <v>6</v>
      </c>
      <c r="D29" s="107"/>
      <c r="E29" s="59">
        <v>750</v>
      </c>
      <c r="F29" s="63">
        <f t="shared" si="0"/>
        <v>4500</v>
      </c>
    </row>
    <row r="30" spans="1:6" ht="12.75">
      <c r="A30" s="96"/>
      <c r="B30" s="77" t="s">
        <v>108</v>
      </c>
      <c r="C30" s="76">
        <v>6</v>
      </c>
      <c r="D30" s="1"/>
      <c r="E30" s="59">
        <v>750</v>
      </c>
      <c r="F30" s="63">
        <f t="shared" si="0"/>
        <v>4500</v>
      </c>
    </row>
    <row r="31" spans="1:6" ht="12.75">
      <c r="A31" s="96"/>
      <c r="B31" s="77" t="s">
        <v>109</v>
      </c>
      <c r="C31" s="76">
        <v>6</v>
      </c>
      <c r="D31" s="1"/>
      <c r="E31" s="59">
        <v>750</v>
      </c>
      <c r="F31" s="63">
        <f t="shared" si="0"/>
        <v>4500</v>
      </c>
    </row>
    <row r="32" spans="1:6" ht="12.75">
      <c r="A32" s="96"/>
      <c r="B32" s="19" t="s">
        <v>112</v>
      </c>
      <c r="C32" s="76">
        <v>6</v>
      </c>
      <c r="D32" s="1"/>
      <c r="E32" s="59">
        <v>750</v>
      </c>
      <c r="F32" s="63">
        <f t="shared" si="0"/>
        <v>4500</v>
      </c>
    </row>
    <row r="33" spans="1:6" ht="12.75">
      <c r="A33" s="97" t="s">
        <v>104</v>
      </c>
      <c r="B33" s="19" t="s">
        <v>138</v>
      </c>
      <c r="C33" s="76">
        <v>6</v>
      </c>
      <c r="D33" s="1"/>
      <c r="E33" s="59">
        <v>800</v>
      </c>
      <c r="F33" s="63">
        <f t="shared" si="0"/>
        <v>4800</v>
      </c>
    </row>
    <row r="34" spans="1:6" ht="12.75">
      <c r="A34" s="97" t="s">
        <v>104</v>
      </c>
      <c r="B34" s="19" t="s">
        <v>139</v>
      </c>
      <c r="C34" s="76">
        <v>6</v>
      </c>
      <c r="D34" s="1"/>
      <c r="E34" s="59">
        <v>800</v>
      </c>
      <c r="F34" s="63">
        <f t="shared" si="0"/>
        <v>4800</v>
      </c>
    </row>
    <row r="35" spans="1:6" ht="12.75">
      <c r="A35" s="97" t="s">
        <v>104</v>
      </c>
      <c r="B35" s="19" t="s">
        <v>140</v>
      </c>
      <c r="C35" s="76">
        <v>6</v>
      </c>
      <c r="D35" s="1"/>
      <c r="E35" s="59">
        <v>800</v>
      </c>
      <c r="F35" s="63">
        <f t="shared" si="0"/>
        <v>4800</v>
      </c>
    </row>
    <row r="36" spans="1:6" ht="12.75">
      <c r="A36" s="97" t="s">
        <v>104</v>
      </c>
      <c r="B36" s="19" t="s">
        <v>141</v>
      </c>
      <c r="C36" s="76">
        <v>6</v>
      </c>
      <c r="D36" s="1"/>
      <c r="E36" s="59">
        <v>800</v>
      </c>
      <c r="F36" s="63">
        <f t="shared" si="0"/>
        <v>4800</v>
      </c>
    </row>
    <row r="37" spans="1:6" ht="12.75">
      <c r="A37" s="97" t="s">
        <v>104</v>
      </c>
      <c r="B37" s="19" t="s">
        <v>142</v>
      </c>
      <c r="C37" s="76">
        <v>6</v>
      </c>
      <c r="D37" s="1"/>
      <c r="E37" s="59">
        <v>800</v>
      </c>
      <c r="F37" s="63">
        <f t="shared" si="0"/>
        <v>4800</v>
      </c>
    </row>
    <row r="38" spans="1:6" ht="12.75">
      <c r="A38" s="97" t="s">
        <v>104</v>
      </c>
      <c r="B38" s="19" t="s">
        <v>143</v>
      </c>
      <c r="C38" s="76">
        <v>6</v>
      </c>
      <c r="D38" s="1"/>
      <c r="E38" s="59">
        <v>800</v>
      </c>
      <c r="F38" s="63">
        <f t="shared" si="0"/>
        <v>4800</v>
      </c>
    </row>
    <row r="39" spans="1:6" ht="12.75">
      <c r="A39" s="97" t="s">
        <v>104</v>
      </c>
      <c r="B39" s="19" t="s">
        <v>144</v>
      </c>
      <c r="C39" s="76">
        <v>6</v>
      </c>
      <c r="D39" s="1"/>
      <c r="E39" s="59">
        <v>800</v>
      </c>
      <c r="F39" s="63">
        <f t="shared" si="0"/>
        <v>4800</v>
      </c>
    </row>
    <row r="40" spans="1:6" ht="12.75">
      <c r="A40" s="97" t="s">
        <v>104</v>
      </c>
      <c r="B40" s="19" t="s">
        <v>145</v>
      </c>
      <c r="C40" s="76">
        <v>6</v>
      </c>
      <c r="D40" s="1"/>
      <c r="E40" s="59">
        <v>800</v>
      </c>
      <c r="F40" s="63">
        <f t="shared" si="0"/>
        <v>4800</v>
      </c>
    </row>
    <row r="41" spans="1:6" ht="12.75">
      <c r="A41" s="11"/>
      <c r="B41" s="19" t="s">
        <v>41</v>
      </c>
      <c r="C41" s="106">
        <v>6</v>
      </c>
      <c r="D41" s="107"/>
      <c r="E41" s="60">
        <v>650</v>
      </c>
      <c r="F41" s="63">
        <f>C41*E41</f>
        <v>3900</v>
      </c>
    </row>
    <row r="42" spans="1:6" ht="12.75">
      <c r="A42" s="11"/>
      <c r="B42" s="19" t="s">
        <v>42</v>
      </c>
      <c r="C42" s="106">
        <v>6</v>
      </c>
      <c r="D42" s="107"/>
      <c r="E42" s="60">
        <v>650</v>
      </c>
      <c r="F42" s="63">
        <f>C42*E42</f>
        <v>3900</v>
      </c>
    </row>
    <row r="43" spans="1:6" ht="12.75">
      <c r="A43" s="11"/>
      <c r="B43" s="19" t="s">
        <v>43</v>
      </c>
      <c r="C43" s="106">
        <v>6</v>
      </c>
      <c r="D43" s="107"/>
      <c r="E43" s="60">
        <v>650</v>
      </c>
      <c r="F43" s="63">
        <f aca="true" t="shared" si="1" ref="F43:F58">C43*E43</f>
        <v>3900</v>
      </c>
    </row>
    <row r="44" spans="1:6" ht="12.75">
      <c r="A44" s="11"/>
      <c r="B44" s="19" t="s">
        <v>10</v>
      </c>
      <c r="C44" s="106">
        <v>6</v>
      </c>
      <c r="D44" s="107"/>
      <c r="E44" s="60">
        <v>650</v>
      </c>
      <c r="F44" s="63">
        <f t="shared" si="1"/>
        <v>3900</v>
      </c>
    </row>
    <row r="45" spans="1:6" ht="12.75">
      <c r="A45" s="3"/>
      <c r="B45" s="3" t="s">
        <v>45</v>
      </c>
      <c r="C45" s="106">
        <v>6</v>
      </c>
      <c r="D45" s="107"/>
      <c r="E45" s="60">
        <v>650</v>
      </c>
      <c r="F45" s="63">
        <f t="shared" si="1"/>
        <v>3900</v>
      </c>
    </row>
    <row r="46" spans="1:6" ht="12.75">
      <c r="A46" s="3"/>
      <c r="B46" s="3" t="s">
        <v>44</v>
      </c>
      <c r="C46" s="106">
        <v>6</v>
      </c>
      <c r="D46" s="107"/>
      <c r="E46" s="60">
        <v>650</v>
      </c>
      <c r="F46" s="63">
        <f t="shared" si="1"/>
        <v>3900</v>
      </c>
    </row>
    <row r="47" spans="1:6" ht="12.75">
      <c r="A47" s="3"/>
      <c r="B47" s="3" t="s">
        <v>7</v>
      </c>
      <c r="C47" s="106">
        <v>6</v>
      </c>
      <c r="D47" s="107"/>
      <c r="E47" s="60">
        <v>650</v>
      </c>
      <c r="F47" s="63">
        <f t="shared" si="1"/>
        <v>3900</v>
      </c>
    </row>
    <row r="48" spans="1:6" ht="12.75">
      <c r="A48" s="3"/>
      <c r="B48" s="3" t="s">
        <v>12</v>
      </c>
      <c r="C48" s="106">
        <v>6</v>
      </c>
      <c r="D48" s="107"/>
      <c r="E48" s="60">
        <v>650</v>
      </c>
      <c r="F48" s="63">
        <f t="shared" si="1"/>
        <v>3900</v>
      </c>
    </row>
    <row r="49" spans="1:6" ht="12.75">
      <c r="A49" s="3"/>
      <c r="B49" s="45" t="s">
        <v>9</v>
      </c>
      <c r="C49" s="106">
        <v>6</v>
      </c>
      <c r="D49" s="107"/>
      <c r="E49" s="60">
        <v>650</v>
      </c>
      <c r="F49" s="63">
        <f t="shared" si="1"/>
        <v>3900</v>
      </c>
    </row>
    <row r="50" spans="1:6" ht="12.75">
      <c r="A50" s="3"/>
      <c r="B50" s="3" t="s">
        <v>0</v>
      </c>
      <c r="C50" s="106">
        <v>6</v>
      </c>
      <c r="D50" s="107"/>
      <c r="E50" s="60">
        <v>650</v>
      </c>
      <c r="F50" s="63">
        <f t="shared" si="1"/>
        <v>3900</v>
      </c>
    </row>
    <row r="51" spans="1:6" ht="12.75">
      <c r="A51" s="3"/>
      <c r="B51" s="45" t="s">
        <v>1</v>
      </c>
      <c r="C51" s="106">
        <v>6</v>
      </c>
      <c r="D51" s="107"/>
      <c r="E51" s="60">
        <v>650</v>
      </c>
      <c r="F51" s="63">
        <f t="shared" si="1"/>
        <v>3900</v>
      </c>
    </row>
    <row r="52" spans="1:6" ht="12.75">
      <c r="A52" s="3"/>
      <c r="B52" s="3" t="s">
        <v>8</v>
      </c>
      <c r="C52" s="106">
        <v>6</v>
      </c>
      <c r="D52" s="107"/>
      <c r="E52" s="60">
        <v>650</v>
      </c>
      <c r="F52" s="63">
        <f t="shared" si="1"/>
        <v>3900</v>
      </c>
    </row>
    <row r="53" spans="1:6" ht="12.75">
      <c r="A53" s="3"/>
      <c r="B53" s="45" t="s">
        <v>11</v>
      </c>
      <c r="C53" s="106">
        <v>6</v>
      </c>
      <c r="D53" s="107"/>
      <c r="E53" s="60">
        <v>650</v>
      </c>
      <c r="F53" s="63">
        <f t="shared" si="1"/>
        <v>3900</v>
      </c>
    </row>
    <row r="54" spans="1:11" ht="12.75">
      <c r="A54" s="44" t="s">
        <v>137</v>
      </c>
      <c r="B54" s="3" t="s">
        <v>46</v>
      </c>
      <c r="C54" s="106">
        <v>6</v>
      </c>
      <c r="D54" s="107"/>
      <c r="E54" s="60">
        <v>650</v>
      </c>
      <c r="F54" s="63">
        <f t="shared" si="1"/>
        <v>3900</v>
      </c>
      <c r="J54" s="104"/>
      <c r="K54" s="105"/>
    </row>
    <row r="55" spans="1:6" ht="12.75">
      <c r="A55" s="3"/>
      <c r="B55" s="3" t="s">
        <v>47</v>
      </c>
      <c r="C55" s="106">
        <v>6</v>
      </c>
      <c r="D55" s="107"/>
      <c r="E55" s="60">
        <v>650</v>
      </c>
      <c r="F55" s="63">
        <f t="shared" si="1"/>
        <v>3900</v>
      </c>
    </row>
    <row r="56" spans="1:6" ht="12.75">
      <c r="A56" s="3"/>
      <c r="B56" s="3" t="s">
        <v>5</v>
      </c>
      <c r="C56" s="106">
        <v>6</v>
      </c>
      <c r="D56" s="107"/>
      <c r="E56" s="60">
        <v>650</v>
      </c>
      <c r="F56" s="63">
        <f t="shared" si="1"/>
        <v>3900</v>
      </c>
    </row>
    <row r="57" spans="1:6" ht="12.75">
      <c r="A57" s="3"/>
      <c r="B57" s="3" t="s">
        <v>48</v>
      </c>
      <c r="C57" s="106">
        <v>6</v>
      </c>
      <c r="D57" s="107"/>
      <c r="E57" s="60">
        <v>650</v>
      </c>
      <c r="F57" s="63">
        <f t="shared" si="1"/>
        <v>3900</v>
      </c>
    </row>
    <row r="58" spans="1:6" ht="12.75">
      <c r="A58" s="3"/>
      <c r="B58" s="3" t="s">
        <v>49</v>
      </c>
      <c r="C58" s="106">
        <v>6</v>
      </c>
      <c r="D58" s="107"/>
      <c r="E58" s="60">
        <v>650</v>
      </c>
      <c r="F58" s="63">
        <f t="shared" si="1"/>
        <v>3900</v>
      </c>
    </row>
    <row r="59" spans="1:6" ht="12.75">
      <c r="A59" s="56"/>
      <c r="B59" s="56" t="s">
        <v>6</v>
      </c>
      <c r="C59" s="112">
        <v>6</v>
      </c>
      <c r="D59" s="112"/>
      <c r="E59" s="61">
        <v>650</v>
      </c>
      <c r="F59" s="64">
        <f aca="true" t="shared" si="2" ref="F59:F79">C59*E59</f>
        <v>3900</v>
      </c>
    </row>
    <row r="60" spans="1:30" ht="12.75">
      <c r="A60" s="70" t="s">
        <v>104</v>
      </c>
      <c r="B60" s="65" t="s">
        <v>84</v>
      </c>
      <c r="C60" s="65">
        <v>6</v>
      </c>
      <c r="D60" s="65"/>
      <c r="E60" s="67">
        <v>750</v>
      </c>
      <c r="F60" s="67">
        <f t="shared" si="2"/>
        <v>4500</v>
      </c>
      <c r="G60" s="74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1:30" s="73" customFormat="1" ht="12.75">
      <c r="A61" s="70" t="s">
        <v>104</v>
      </c>
      <c r="B61" s="71" t="s">
        <v>85</v>
      </c>
      <c r="C61" s="71">
        <v>6</v>
      </c>
      <c r="D61" s="71"/>
      <c r="E61" s="72">
        <v>750</v>
      </c>
      <c r="F61" s="72">
        <f t="shared" si="2"/>
        <v>4500</v>
      </c>
      <c r="G61" s="74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</row>
    <row r="62" spans="1:30" s="73" customFormat="1" ht="12.75">
      <c r="A62" s="70" t="s">
        <v>104</v>
      </c>
      <c r="B62" s="71" t="s">
        <v>87</v>
      </c>
      <c r="C62" s="71">
        <v>6</v>
      </c>
      <c r="D62" s="71"/>
      <c r="E62" s="72">
        <v>750</v>
      </c>
      <c r="F62" s="72">
        <f t="shared" si="2"/>
        <v>4500</v>
      </c>
      <c r="G62" s="74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0" s="73" customFormat="1" ht="12.75">
      <c r="A63" s="70" t="s">
        <v>104</v>
      </c>
      <c r="B63" s="71" t="s">
        <v>88</v>
      </c>
      <c r="C63" s="71">
        <v>6</v>
      </c>
      <c r="D63" s="71"/>
      <c r="E63" s="72">
        <v>750</v>
      </c>
      <c r="F63" s="72">
        <f t="shared" si="2"/>
        <v>4500</v>
      </c>
      <c r="G63" s="74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 spans="1:30" s="73" customFormat="1" ht="12.75">
      <c r="A64" s="70" t="s">
        <v>104</v>
      </c>
      <c r="B64" s="71" t="s">
        <v>89</v>
      </c>
      <c r="C64" s="71">
        <v>6</v>
      </c>
      <c r="D64" s="71"/>
      <c r="E64" s="72">
        <v>750</v>
      </c>
      <c r="F64" s="72">
        <f t="shared" si="2"/>
        <v>4500</v>
      </c>
      <c r="G64" s="74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</row>
    <row r="65" spans="1:30" s="73" customFormat="1" ht="12.75">
      <c r="A65" s="70" t="s">
        <v>104</v>
      </c>
      <c r="B65" s="71" t="s">
        <v>90</v>
      </c>
      <c r="C65" s="71">
        <v>6</v>
      </c>
      <c r="D65" s="71"/>
      <c r="E65" s="72">
        <v>750</v>
      </c>
      <c r="F65" s="72">
        <f t="shared" si="2"/>
        <v>4500</v>
      </c>
      <c r="G65" s="7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spans="1:30" s="73" customFormat="1" ht="12.75">
      <c r="A66" s="70" t="s">
        <v>104</v>
      </c>
      <c r="B66" s="71" t="s">
        <v>91</v>
      </c>
      <c r="C66" s="71">
        <v>6</v>
      </c>
      <c r="D66" s="71"/>
      <c r="E66" s="72">
        <v>750</v>
      </c>
      <c r="F66" s="72">
        <f t="shared" si="2"/>
        <v>4500</v>
      </c>
      <c r="G66" s="7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1:30" s="73" customFormat="1" ht="12.75">
      <c r="A67" s="70" t="s">
        <v>104</v>
      </c>
      <c r="B67" s="71" t="s">
        <v>92</v>
      </c>
      <c r="C67" s="71">
        <v>6</v>
      </c>
      <c r="D67" s="71"/>
      <c r="E67" s="72">
        <v>750</v>
      </c>
      <c r="F67" s="72">
        <f t="shared" si="2"/>
        <v>4500</v>
      </c>
      <c r="G67" s="74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</row>
    <row r="68" spans="1:30" s="73" customFormat="1" ht="12.75">
      <c r="A68" s="70" t="s">
        <v>104</v>
      </c>
      <c r="B68" s="71" t="s">
        <v>93</v>
      </c>
      <c r="C68" s="71">
        <v>6</v>
      </c>
      <c r="D68" s="71"/>
      <c r="E68" s="72">
        <v>750</v>
      </c>
      <c r="F68" s="72">
        <f t="shared" si="2"/>
        <v>4500</v>
      </c>
      <c r="G68" s="7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</row>
    <row r="69" spans="1:30" s="73" customFormat="1" ht="12.75">
      <c r="A69" s="70" t="s">
        <v>104</v>
      </c>
      <c r="B69" s="71" t="s">
        <v>94</v>
      </c>
      <c r="C69" s="71">
        <v>6</v>
      </c>
      <c r="D69" s="71"/>
      <c r="E69" s="72">
        <v>750</v>
      </c>
      <c r="F69" s="72">
        <f t="shared" si="2"/>
        <v>4500</v>
      </c>
      <c r="G69" s="7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spans="1:30" s="73" customFormat="1" ht="12.75">
      <c r="A70" s="70" t="s">
        <v>104</v>
      </c>
      <c r="B70" s="71" t="s">
        <v>95</v>
      </c>
      <c r="C70" s="71">
        <v>6</v>
      </c>
      <c r="D70" s="71"/>
      <c r="E70" s="72">
        <v>750</v>
      </c>
      <c r="F70" s="72">
        <f t="shared" si="2"/>
        <v>4500</v>
      </c>
      <c r="G70" s="74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  <row r="71" spans="1:30" s="73" customFormat="1" ht="12.75">
      <c r="A71" s="70" t="s">
        <v>104</v>
      </c>
      <c r="B71" s="71" t="s">
        <v>96</v>
      </c>
      <c r="C71" s="71">
        <v>6</v>
      </c>
      <c r="D71" s="71"/>
      <c r="E71" s="72">
        <v>750</v>
      </c>
      <c r="F71" s="72">
        <f t="shared" si="2"/>
        <v>4500</v>
      </c>
      <c r="G71" s="74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</row>
    <row r="72" spans="1:30" s="73" customFormat="1" ht="12.75">
      <c r="A72" s="70" t="s">
        <v>104</v>
      </c>
      <c r="B72" s="71" t="s">
        <v>97</v>
      </c>
      <c r="C72" s="71">
        <v>6</v>
      </c>
      <c r="D72" s="71"/>
      <c r="E72" s="72">
        <v>750</v>
      </c>
      <c r="F72" s="72">
        <f t="shared" si="2"/>
        <v>4500</v>
      </c>
      <c r="G72" s="74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</row>
    <row r="73" spans="1:30" s="73" customFormat="1" ht="12.75">
      <c r="A73" s="70" t="s">
        <v>104</v>
      </c>
      <c r="B73" s="71" t="s">
        <v>98</v>
      </c>
      <c r="C73" s="71">
        <v>6</v>
      </c>
      <c r="D73" s="71"/>
      <c r="E73" s="72">
        <v>750</v>
      </c>
      <c r="F73" s="72">
        <f t="shared" si="2"/>
        <v>4500</v>
      </c>
      <c r="G73" s="74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</row>
    <row r="74" spans="1:30" s="73" customFormat="1" ht="12.75">
      <c r="A74" s="70" t="s">
        <v>104</v>
      </c>
      <c r="B74" s="71" t="s">
        <v>86</v>
      </c>
      <c r="C74" s="71">
        <v>6</v>
      </c>
      <c r="D74" s="71"/>
      <c r="E74" s="72">
        <v>750</v>
      </c>
      <c r="F74" s="72">
        <f t="shared" si="2"/>
        <v>4500</v>
      </c>
      <c r="G74" s="74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</row>
    <row r="75" spans="1:30" s="73" customFormat="1" ht="12.75">
      <c r="A75" s="70" t="s">
        <v>104</v>
      </c>
      <c r="B75" s="71" t="s">
        <v>99</v>
      </c>
      <c r="C75" s="71">
        <v>6</v>
      </c>
      <c r="D75" s="71"/>
      <c r="E75" s="72">
        <v>750</v>
      </c>
      <c r="F75" s="72">
        <f t="shared" si="2"/>
        <v>4500</v>
      </c>
      <c r="G75" s="74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</row>
    <row r="76" spans="1:30" s="73" customFormat="1" ht="12.75">
      <c r="A76" s="70" t="s">
        <v>104</v>
      </c>
      <c r="B76" s="71" t="s">
        <v>100</v>
      </c>
      <c r="C76" s="71">
        <v>6</v>
      </c>
      <c r="D76" s="71"/>
      <c r="E76" s="72">
        <v>750</v>
      </c>
      <c r="F76" s="72">
        <f t="shared" si="2"/>
        <v>4500</v>
      </c>
      <c r="G76" s="74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</row>
    <row r="77" spans="1:30" s="73" customFormat="1" ht="12.75">
      <c r="A77" s="70" t="s">
        <v>104</v>
      </c>
      <c r="B77" s="71" t="s">
        <v>101</v>
      </c>
      <c r="C77" s="71">
        <v>6</v>
      </c>
      <c r="D77" s="71"/>
      <c r="E77" s="72">
        <v>750</v>
      </c>
      <c r="F77" s="72">
        <f t="shared" si="2"/>
        <v>4500</v>
      </c>
      <c r="G77" s="74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</row>
    <row r="78" spans="1:30" s="73" customFormat="1" ht="12.75">
      <c r="A78" s="70" t="s">
        <v>104</v>
      </c>
      <c r="B78" s="71" t="s">
        <v>102</v>
      </c>
      <c r="C78" s="71">
        <v>6</v>
      </c>
      <c r="D78" s="71"/>
      <c r="E78" s="72">
        <v>750</v>
      </c>
      <c r="F78" s="72">
        <f t="shared" si="2"/>
        <v>4500</v>
      </c>
      <c r="G78" s="74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</row>
    <row r="79" spans="1:30" s="73" customFormat="1" ht="12.75">
      <c r="A79" s="70" t="s">
        <v>104</v>
      </c>
      <c r="B79" s="71" t="s">
        <v>103</v>
      </c>
      <c r="C79" s="71">
        <v>6</v>
      </c>
      <c r="D79" s="71"/>
      <c r="E79" s="72">
        <v>750</v>
      </c>
      <c r="F79" s="72">
        <f t="shared" si="2"/>
        <v>4500</v>
      </c>
      <c r="G79" s="74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</row>
    <row r="80" spans="1:30" ht="12.75">
      <c r="A80" s="79"/>
      <c r="B80" s="79"/>
      <c r="C80" s="79"/>
      <c r="D80" s="79"/>
      <c r="E80" s="80"/>
      <c r="F80" s="80"/>
      <c r="G80" s="78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</row>
    <row r="81" spans="1:30" ht="12.75">
      <c r="A81" s="79"/>
      <c r="B81" s="79"/>
      <c r="C81" s="79"/>
      <c r="D81" s="79"/>
      <c r="E81" s="80"/>
      <c r="F81" s="80"/>
      <c r="G81" s="78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</row>
    <row r="82" spans="1:30" ht="12.75">
      <c r="A82" s="79"/>
      <c r="B82" s="79"/>
      <c r="C82" s="79"/>
      <c r="D82" s="79"/>
      <c r="E82" s="80"/>
      <c r="F82" s="80"/>
      <c r="G82" s="78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</row>
    <row r="83" spans="1:30" ht="12.75">
      <c r="A83" s="79"/>
      <c r="B83" s="79"/>
      <c r="C83" s="79"/>
      <c r="D83" s="79"/>
      <c r="E83" s="80"/>
      <c r="F83" s="80"/>
      <c r="G83" s="78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</row>
    <row r="84" spans="1:6" ht="12.75">
      <c r="A84" s="79"/>
      <c r="B84" s="79"/>
      <c r="C84" s="79"/>
      <c r="D84" s="79"/>
      <c r="E84" s="80"/>
      <c r="F84" s="80"/>
    </row>
    <row r="85" spans="1:6" ht="12.75">
      <c r="A85" s="79"/>
      <c r="B85" s="79"/>
      <c r="C85" s="79"/>
      <c r="D85" s="79"/>
      <c r="E85" s="80"/>
      <c r="F85" s="80"/>
    </row>
    <row r="86" spans="1:6" ht="12.75">
      <c r="A86" s="79"/>
      <c r="B86" s="79"/>
      <c r="C86" s="79"/>
      <c r="D86" s="79"/>
      <c r="E86" s="80"/>
      <c r="F86" s="80"/>
    </row>
    <row r="87" spans="1:6" ht="12.75">
      <c r="A87" s="79"/>
      <c r="B87" s="79"/>
      <c r="C87" s="79"/>
      <c r="D87" s="79"/>
      <c r="E87" s="80"/>
      <c r="F87" s="80"/>
    </row>
    <row r="88" spans="1:6" ht="12.75">
      <c r="A88" s="79"/>
      <c r="B88" s="79"/>
      <c r="C88" s="79"/>
      <c r="D88" s="79"/>
      <c r="E88" s="80"/>
      <c r="F88" s="80"/>
    </row>
    <row r="89" spans="1:6" ht="12.75">
      <c r="A89" s="79"/>
      <c r="B89" s="79"/>
      <c r="C89" s="79"/>
      <c r="D89" s="79"/>
      <c r="E89" s="80"/>
      <c r="F89" s="80"/>
    </row>
    <row r="90" spans="1:6" ht="12.75">
      <c r="A90" s="66"/>
      <c r="B90" s="66"/>
      <c r="C90" s="66"/>
      <c r="D90" s="66"/>
      <c r="E90" s="68"/>
      <c r="F90" s="68"/>
    </row>
    <row r="91" spans="1:6" ht="12.75">
      <c r="A91" s="66"/>
      <c r="B91" s="66"/>
      <c r="C91" s="66"/>
      <c r="D91" s="66"/>
      <c r="E91" s="68"/>
      <c r="F91" s="68"/>
    </row>
    <row r="92" spans="1:6" ht="12.75">
      <c r="A92" s="66"/>
      <c r="B92" s="66"/>
      <c r="C92" s="66"/>
      <c r="D92" s="66"/>
      <c r="E92" s="68"/>
      <c r="F92" s="68"/>
    </row>
    <row r="93" spans="1:6" ht="12.75">
      <c r="A93" s="66"/>
      <c r="B93" s="66"/>
      <c r="C93" s="66"/>
      <c r="D93" s="66"/>
      <c r="E93" s="68"/>
      <c r="F93" s="68"/>
    </row>
    <row r="94" spans="1:6" ht="12.75">
      <c r="A94" s="66"/>
      <c r="B94" s="66"/>
      <c r="C94" s="66"/>
      <c r="D94" s="66"/>
      <c r="E94" s="68"/>
      <c r="F94" s="68"/>
    </row>
    <row r="95" spans="1:6" ht="12.75">
      <c r="A95" s="66"/>
      <c r="B95" s="66"/>
      <c r="C95" s="66"/>
      <c r="D95" s="66"/>
      <c r="E95" s="68"/>
      <c r="F95" s="68"/>
    </row>
    <row r="96" spans="1:6" ht="12.75">
      <c r="A96" s="66"/>
      <c r="B96" s="66"/>
      <c r="C96" s="66"/>
      <c r="D96" s="66"/>
      <c r="E96" s="68"/>
      <c r="F96" s="68"/>
    </row>
    <row r="97" spans="1:6" ht="12.75">
      <c r="A97" s="66"/>
      <c r="B97" s="66"/>
      <c r="C97" s="66"/>
      <c r="D97" s="66"/>
      <c r="E97" s="68"/>
      <c r="F97" s="68"/>
    </row>
    <row r="98" spans="1:6" ht="12.75">
      <c r="A98" s="66"/>
      <c r="B98" s="66"/>
      <c r="C98" s="66"/>
      <c r="D98" s="66"/>
      <c r="E98" s="68"/>
      <c r="F98" s="68"/>
    </row>
    <row r="99" spans="1:6" ht="12.75">
      <c r="A99" s="66"/>
      <c r="B99" s="66"/>
      <c r="C99" s="66"/>
      <c r="D99" s="66"/>
      <c r="E99" s="68"/>
      <c r="F99" s="68"/>
    </row>
    <row r="100" spans="1:6" ht="12.75">
      <c r="A100" s="66"/>
      <c r="B100" s="66"/>
      <c r="C100" s="66"/>
      <c r="D100" s="66"/>
      <c r="E100" s="68"/>
      <c r="F100" s="68"/>
    </row>
    <row r="101" spans="1:6" ht="12.75">
      <c r="A101" s="66"/>
      <c r="B101" s="66"/>
      <c r="C101" s="66"/>
      <c r="D101" s="66"/>
      <c r="E101" s="68"/>
      <c r="F101" s="68"/>
    </row>
    <row r="102" spans="5:6" ht="12.75">
      <c r="E102" s="69"/>
      <c r="F102" s="69"/>
    </row>
    <row r="103" spans="5:6" ht="12.75">
      <c r="E103" s="69"/>
      <c r="F103" s="69"/>
    </row>
  </sheetData>
  <sheetProtection/>
  <mergeCells count="48">
    <mergeCell ref="C14:D14"/>
    <mergeCell ref="C57:D57"/>
    <mergeCell ref="C58:D58"/>
    <mergeCell ref="C54:D54"/>
    <mergeCell ref="C51:D51"/>
    <mergeCell ref="C29:D29"/>
    <mergeCell ref="C25:D25"/>
    <mergeCell ref="C26:D26"/>
    <mergeCell ref="C27:D27"/>
    <mergeCell ref="C49:D49"/>
    <mergeCell ref="C21:D21"/>
    <mergeCell ref="C44:D44"/>
    <mergeCell ref="C59:D59"/>
    <mergeCell ref="C55:D55"/>
    <mergeCell ref="C56:D56"/>
    <mergeCell ref="C45:D45"/>
    <mergeCell ref="C52:D52"/>
    <mergeCell ref="C53:D53"/>
    <mergeCell ref="C1:D1"/>
    <mergeCell ref="C3:D3"/>
    <mergeCell ref="C4:D4"/>
    <mergeCell ref="C9:D9"/>
    <mergeCell ref="C16:D16"/>
    <mergeCell ref="C19:D19"/>
    <mergeCell ref="C2:D2"/>
    <mergeCell ref="C7:D7"/>
    <mergeCell ref="C5:D5"/>
    <mergeCell ref="C10:D10"/>
    <mergeCell ref="C12:D12"/>
    <mergeCell ref="C6:D6"/>
    <mergeCell ref="C41:D41"/>
    <mergeCell ref="C42:D42"/>
    <mergeCell ref="C43:D43"/>
    <mergeCell ref="C8:D8"/>
    <mergeCell ref="C17:D17"/>
    <mergeCell ref="C22:D22"/>
    <mergeCell ref="C20:D20"/>
    <mergeCell ref="C11:D11"/>
    <mergeCell ref="J15:K15"/>
    <mergeCell ref="J54:K54"/>
    <mergeCell ref="C23:D23"/>
    <mergeCell ref="C24:D24"/>
    <mergeCell ref="C15:D15"/>
    <mergeCell ref="C18:D18"/>
    <mergeCell ref="C46:D46"/>
    <mergeCell ref="C47:D47"/>
    <mergeCell ref="C48:D48"/>
    <mergeCell ref="C50:D5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12.421875" style="0" customWidth="1"/>
    <col min="4" max="4" width="10.8515625" style="0" customWidth="1"/>
    <col min="5" max="5" width="16.7109375" style="0" customWidth="1"/>
  </cols>
  <sheetData>
    <row r="1" spans="1:5" ht="42" customHeight="1" thickBot="1">
      <c r="A1" s="26" t="s">
        <v>14</v>
      </c>
      <c r="B1" s="23" t="s">
        <v>13</v>
      </c>
      <c r="C1" s="27" t="s">
        <v>78</v>
      </c>
      <c r="D1" s="30" t="s">
        <v>68</v>
      </c>
      <c r="E1" s="25" t="s">
        <v>3</v>
      </c>
    </row>
    <row r="2" spans="1:5" ht="12.75">
      <c r="A2" s="98"/>
      <c r="B2" s="99">
        <v>790</v>
      </c>
      <c r="C2" s="100">
        <v>350</v>
      </c>
      <c r="D2" s="101">
        <v>6</v>
      </c>
      <c r="E2" s="102">
        <f>C2*D2</f>
        <v>2100</v>
      </c>
    </row>
    <row r="3" spans="1:5" ht="12.75">
      <c r="A3" s="16"/>
      <c r="B3" s="17" t="s">
        <v>2</v>
      </c>
      <c r="C3" s="21">
        <v>350</v>
      </c>
      <c r="D3" s="4">
        <v>6</v>
      </c>
      <c r="E3" s="13">
        <f aca="true" t="shared" si="0" ref="E3:E23">C3*D3</f>
        <v>2100</v>
      </c>
    </row>
    <row r="4" spans="1:5" ht="12.75">
      <c r="A4" s="16"/>
      <c r="B4" s="17" t="s">
        <v>20</v>
      </c>
      <c r="C4" s="21">
        <v>400</v>
      </c>
      <c r="D4" s="4">
        <v>6</v>
      </c>
      <c r="E4" s="13">
        <f t="shared" si="0"/>
        <v>2400</v>
      </c>
    </row>
    <row r="5" spans="1:5" ht="12.75">
      <c r="A5" s="16"/>
      <c r="B5" s="17" t="s">
        <v>23</v>
      </c>
      <c r="C5" s="21">
        <v>500</v>
      </c>
      <c r="D5" s="4">
        <v>6</v>
      </c>
      <c r="E5" s="13">
        <f t="shared" si="0"/>
        <v>3000</v>
      </c>
    </row>
    <row r="6" spans="1:5" ht="12.75">
      <c r="A6" s="16"/>
      <c r="B6" s="17" t="s">
        <v>15</v>
      </c>
      <c r="C6" s="21">
        <v>350</v>
      </c>
      <c r="D6" s="4">
        <v>6</v>
      </c>
      <c r="E6" s="13">
        <f t="shared" si="0"/>
        <v>2100</v>
      </c>
    </row>
    <row r="7" spans="1:5" ht="12.75">
      <c r="A7" s="16"/>
      <c r="B7" s="17" t="s">
        <v>73</v>
      </c>
      <c r="C7" s="21">
        <v>350</v>
      </c>
      <c r="D7" s="4">
        <v>6</v>
      </c>
      <c r="E7" s="13">
        <f t="shared" si="0"/>
        <v>2100</v>
      </c>
    </row>
    <row r="8" spans="1:5" ht="12.75">
      <c r="A8" s="16"/>
      <c r="B8" s="17" t="s">
        <v>146</v>
      </c>
      <c r="C8" s="20">
        <v>350</v>
      </c>
      <c r="D8" s="4">
        <v>6</v>
      </c>
      <c r="E8" s="13">
        <f t="shared" si="0"/>
        <v>2100</v>
      </c>
    </row>
    <row r="9" spans="1:5" ht="12.75">
      <c r="A9" s="16"/>
      <c r="B9" s="17" t="s">
        <v>147</v>
      </c>
      <c r="C9" s="20">
        <v>350</v>
      </c>
      <c r="D9" s="4">
        <v>6</v>
      </c>
      <c r="E9" s="13">
        <f t="shared" si="0"/>
        <v>2100</v>
      </c>
    </row>
    <row r="10" spans="1:5" ht="12.75">
      <c r="A10" s="16"/>
      <c r="B10" s="17" t="s">
        <v>72</v>
      </c>
      <c r="C10" s="20">
        <v>350</v>
      </c>
      <c r="D10" s="4">
        <v>6</v>
      </c>
      <c r="E10" s="13">
        <f t="shared" si="0"/>
        <v>2100</v>
      </c>
    </row>
    <row r="11" spans="1:5" ht="12.75">
      <c r="A11" s="16"/>
      <c r="B11" s="17" t="s">
        <v>71</v>
      </c>
      <c r="C11" s="20">
        <v>350</v>
      </c>
      <c r="D11" s="4">
        <v>6</v>
      </c>
      <c r="E11" s="13">
        <f t="shared" si="0"/>
        <v>2100</v>
      </c>
    </row>
    <row r="12" spans="1:5" ht="12.75">
      <c r="A12" s="16"/>
      <c r="B12" s="17" t="s">
        <v>22</v>
      </c>
      <c r="C12" s="20">
        <v>450</v>
      </c>
      <c r="D12" s="4">
        <v>6</v>
      </c>
      <c r="E12" s="13">
        <f t="shared" si="0"/>
        <v>2700</v>
      </c>
    </row>
    <row r="13" spans="1:5" ht="12.75">
      <c r="A13" s="16"/>
      <c r="B13" s="17" t="s">
        <v>148</v>
      </c>
      <c r="C13" s="20">
        <v>450</v>
      </c>
      <c r="D13" s="4">
        <v>6</v>
      </c>
      <c r="E13" s="13">
        <f t="shared" si="0"/>
        <v>2700</v>
      </c>
    </row>
    <row r="14" spans="1:5" ht="12.75">
      <c r="A14" s="16"/>
      <c r="B14" s="17" t="s">
        <v>18</v>
      </c>
      <c r="C14" s="20">
        <v>450</v>
      </c>
      <c r="D14" s="4">
        <v>6</v>
      </c>
      <c r="E14" s="13">
        <f t="shared" si="0"/>
        <v>2700</v>
      </c>
    </row>
    <row r="15" spans="1:5" ht="12.75">
      <c r="A15" s="16"/>
      <c r="B15" s="17" t="s">
        <v>149</v>
      </c>
      <c r="C15" s="20">
        <v>450</v>
      </c>
      <c r="D15" s="4">
        <v>6</v>
      </c>
      <c r="E15" s="13">
        <f t="shared" si="0"/>
        <v>2700</v>
      </c>
    </row>
    <row r="16" spans="1:5" ht="12.75">
      <c r="A16" s="16"/>
      <c r="B16" s="17" t="s">
        <v>70</v>
      </c>
      <c r="C16" s="20">
        <v>450</v>
      </c>
      <c r="D16" s="4">
        <v>6</v>
      </c>
      <c r="E16" s="13">
        <f t="shared" si="0"/>
        <v>2700</v>
      </c>
    </row>
    <row r="17" spans="1:5" ht="12.75">
      <c r="A17" s="16"/>
      <c r="B17" s="17" t="s">
        <v>74</v>
      </c>
      <c r="C17" s="21">
        <v>450</v>
      </c>
      <c r="D17" s="4">
        <v>6</v>
      </c>
      <c r="E17" s="13">
        <f t="shared" si="0"/>
        <v>2700</v>
      </c>
    </row>
    <row r="18" spans="1:5" ht="12.75">
      <c r="A18" s="16"/>
      <c r="B18" s="17" t="s">
        <v>150</v>
      </c>
      <c r="C18" s="21">
        <v>450</v>
      </c>
      <c r="D18" s="4">
        <v>6</v>
      </c>
      <c r="E18" s="13">
        <f t="shared" si="0"/>
        <v>2700</v>
      </c>
    </row>
    <row r="19" spans="1:5" ht="12.75">
      <c r="A19" s="16"/>
      <c r="B19" s="17" t="s">
        <v>19</v>
      </c>
      <c r="C19" s="20">
        <v>450</v>
      </c>
      <c r="D19" s="4">
        <v>6</v>
      </c>
      <c r="E19" s="13">
        <f t="shared" si="0"/>
        <v>2700</v>
      </c>
    </row>
    <row r="20" spans="1:5" ht="12.75">
      <c r="A20" s="16"/>
      <c r="B20" s="17" t="s">
        <v>16</v>
      </c>
      <c r="C20" s="20">
        <v>450</v>
      </c>
      <c r="D20" s="4">
        <v>6</v>
      </c>
      <c r="E20" s="13">
        <f t="shared" si="0"/>
        <v>2700</v>
      </c>
    </row>
    <row r="21" spans="1:5" ht="12.75">
      <c r="A21" s="16"/>
      <c r="B21" s="17" t="s">
        <v>69</v>
      </c>
      <c r="C21" s="20">
        <v>450</v>
      </c>
      <c r="D21" s="4">
        <v>6</v>
      </c>
      <c r="E21" s="13">
        <f t="shared" si="0"/>
        <v>2700</v>
      </c>
    </row>
    <row r="22" spans="1:5" ht="12.75">
      <c r="A22" s="16"/>
      <c r="B22" s="17" t="s">
        <v>17</v>
      </c>
      <c r="C22" s="20">
        <v>450</v>
      </c>
      <c r="D22" s="4">
        <v>6</v>
      </c>
      <c r="E22" s="13">
        <f t="shared" si="0"/>
        <v>2700</v>
      </c>
    </row>
    <row r="23" spans="1:5" ht="12.75">
      <c r="A23" s="22"/>
      <c r="B23" s="17" t="s">
        <v>21</v>
      </c>
      <c r="C23" s="21">
        <v>450</v>
      </c>
      <c r="D23" s="4">
        <v>6</v>
      </c>
      <c r="E23" s="13">
        <f t="shared" si="0"/>
        <v>2700</v>
      </c>
    </row>
    <row r="24" spans="1:5" ht="12.75">
      <c r="A24" s="13"/>
      <c r="B24" s="103"/>
      <c r="C24" s="3"/>
      <c r="D24" s="4"/>
      <c r="E24" s="13"/>
    </row>
    <row r="25" spans="1:5" ht="12.75">
      <c r="A25" s="13"/>
      <c r="B25" s="15"/>
      <c r="C25" s="13"/>
      <c r="D25" s="15"/>
      <c r="E25" s="13"/>
    </row>
    <row r="26" spans="1:5" ht="12.75">
      <c r="A26" s="13"/>
      <c r="B26" s="15"/>
      <c r="C26" s="13"/>
      <c r="D26" s="15"/>
      <c r="E26" s="13"/>
    </row>
    <row r="27" spans="1:5" ht="12.75">
      <c r="A27" s="13"/>
      <c r="B27" s="15"/>
      <c r="C27" s="13"/>
      <c r="D27" s="15"/>
      <c r="E27" s="13"/>
    </row>
    <row r="28" spans="1:5" ht="12.75">
      <c r="A28" s="13"/>
      <c r="B28" s="15"/>
      <c r="C28" s="13"/>
      <c r="D28" s="15"/>
      <c r="E28" s="13"/>
    </row>
    <row r="29" spans="1:5" ht="13.5" thickBot="1">
      <c r="A29" s="14"/>
      <c r="B29" s="18"/>
      <c r="C29" s="14"/>
      <c r="D29" s="18"/>
      <c r="E2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40" sqref="H40"/>
    </sheetView>
  </sheetViews>
  <sheetFormatPr defaultColWidth="9.140625" defaultRowHeight="12.75"/>
  <cols>
    <col min="2" max="2" width="32.140625" style="0" customWidth="1"/>
    <col min="3" max="3" width="7.140625" style="0" hidden="1" customWidth="1"/>
    <col min="4" max="4" width="12.140625" style="0" customWidth="1"/>
    <col min="5" max="5" width="13.57421875" style="0" customWidth="1"/>
    <col min="6" max="6" width="14.8515625" style="0" customWidth="1"/>
  </cols>
  <sheetData>
    <row r="1" spans="1:6" ht="29.25" customHeight="1" thickBot="1">
      <c r="A1" s="113" t="s">
        <v>52</v>
      </c>
      <c r="B1" s="114"/>
      <c r="C1" s="115"/>
      <c r="D1" s="24" t="s">
        <v>68</v>
      </c>
      <c r="E1" s="24" t="s">
        <v>76</v>
      </c>
      <c r="F1" s="25" t="s">
        <v>3</v>
      </c>
    </row>
    <row r="2" spans="1:6" ht="12.75">
      <c r="A2" s="8" t="s">
        <v>50</v>
      </c>
      <c r="B2" s="9"/>
      <c r="C2" s="10"/>
      <c r="D2" s="2">
        <v>4</v>
      </c>
      <c r="E2" s="39" t="s">
        <v>114</v>
      </c>
      <c r="F2" s="52" t="s">
        <v>115</v>
      </c>
    </row>
    <row r="3" spans="1:6" ht="12.75">
      <c r="A3" s="104" t="s">
        <v>51</v>
      </c>
      <c r="B3" s="105"/>
      <c r="C3" s="5"/>
      <c r="D3" s="42" t="s">
        <v>53</v>
      </c>
      <c r="E3" s="40" t="s">
        <v>113</v>
      </c>
      <c r="F3" s="53" t="s">
        <v>116</v>
      </c>
    </row>
    <row r="4" spans="1:6" ht="12.75">
      <c r="A4" s="116" t="s">
        <v>77</v>
      </c>
      <c r="B4" s="105"/>
      <c r="C4" s="5"/>
      <c r="D4" s="3" t="s">
        <v>53</v>
      </c>
      <c r="E4" s="40" t="s">
        <v>105</v>
      </c>
      <c r="F4" s="53" t="s">
        <v>117</v>
      </c>
    </row>
    <row r="5" spans="1:6" ht="12.75">
      <c r="A5" s="104"/>
      <c r="B5" s="105"/>
      <c r="C5" s="5"/>
      <c r="D5" s="3"/>
      <c r="E5" s="35"/>
      <c r="F5" s="36"/>
    </row>
    <row r="6" spans="1:6" ht="12.75">
      <c r="A6" s="104"/>
      <c r="B6" s="105"/>
      <c r="C6" s="5"/>
      <c r="D6" s="3"/>
      <c r="E6" s="35"/>
      <c r="F6" s="36"/>
    </row>
    <row r="7" spans="1:6" ht="12.75">
      <c r="A7" s="104"/>
      <c r="B7" s="105"/>
      <c r="C7" s="5"/>
      <c r="D7" s="3"/>
      <c r="E7" s="35"/>
      <c r="F7" s="36"/>
    </row>
    <row r="8" spans="1:6" ht="13.5" thickBot="1">
      <c r="A8" s="117"/>
      <c r="B8" s="118"/>
      <c r="C8" s="7"/>
      <c r="D8" s="12"/>
      <c r="E8" s="41"/>
      <c r="F8" s="38"/>
    </row>
  </sheetData>
  <sheetProtection/>
  <mergeCells count="7">
    <mergeCell ref="A1:C1"/>
    <mergeCell ref="A3:B3"/>
    <mergeCell ref="A4:B4"/>
    <mergeCell ref="A5:B5"/>
    <mergeCell ref="A8:B8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B1">
      <selection activeCell="E20" sqref="E20"/>
    </sheetView>
  </sheetViews>
  <sheetFormatPr defaultColWidth="9.140625" defaultRowHeight="12.75"/>
  <cols>
    <col min="1" max="1" width="49.421875" style="0" customWidth="1"/>
    <col min="2" max="2" width="13.57421875" style="0" customWidth="1"/>
    <col min="3" max="3" width="29.57421875" style="0" hidden="1" customWidth="1"/>
    <col min="4" max="4" width="16.140625" style="0" customWidth="1"/>
    <col min="5" max="5" width="14.8515625" style="0" customWidth="1"/>
    <col min="6" max="6" width="16.00390625" style="0" customWidth="1"/>
    <col min="7" max="7" width="22.28125" style="0" customWidth="1"/>
    <col min="8" max="8" width="40.7109375" style="0" customWidth="1"/>
    <col min="11" max="11" width="9.8515625" style="0" customWidth="1"/>
  </cols>
  <sheetData>
    <row r="1" spans="1:6" ht="26.25" customHeight="1" thickBot="1">
      <c r="A1" s="25" t="s">
        <v>52</v>
      </c>
      <c r="B1" s="33" t="s">
        <v>13</v>
      </c>
      <c r="C1" s="33"/>
      <c r="D1" s="31" t="s">
        <v>80</v>
      </c>
      <c r="E1" s="31" t="s">
        <v>76</v>
      </c>
      <c r="F1" s="32" t="s">
        <v>3</v>
      </c>
    </row>
    <row r="2" spans="1:6" ht="11.25" customHeight="1" thickBot="1">
      <c r="A2" s="87"/>
      <c r="B2" s="119" t="s">
        <v>118</v>
      </c>
      <c r="C2" s="120"/>
      <c r="D2" s="120"/>
      <c r="E2" s="120"/>
      <c r="F2" s="121"/>
    </row>
    <row r="3" spans="1:11" ht="12.75">
      <c r="A3" s="51" t="s">
        <v>79</v>
      </c>
      <c r="B3" s="122"/>
      <c r="C3" s="123"/>
      <c r="D3" s="123"/>
      <c r="E3" s="123"/>
      <c r="F3" s="124"/>
      <c r="K3" s="50"/>
    </row>
    <row r="4" spans="1:11" ht="12.75">
      <c r="A4" s="92"/>
      <c r="B4" s="131" t="s">
        <v>120</v>
      </c>
      <c r="C4" s="132"/>
      <c r="D4" s="132"/>
      <c r="E4" s="132"/>
      <c r="F4" s="133"/>
      <c r="K4" s="50"/>
    </row>
    <row r="5" spans="1:11" ht="12.75">
      <c r="A5" s="92"/>
      <c r="B5" s="93" t="s">
        <v>121</v>
      </c>
      <c r="C5" s="93"/>
      <c r="D5" s="93">
        <v>6</v>
      </c>
      <c r="E5" s="93">
        <v>2400</v>
      </c>
      <c r="F5" s="93">
        <f>E5*D5</f>
        <v>14400</v>
      </c>
      <c r="K5" s="50"/>
    </row>
    <row r="6" spans="1:11" ht="12.75">
      <c r="A6" s="92"/>
      <c r="B6" s="93">
        <v>186</v>
      </c>
      <c r="C6" s="93"/>
      <c r="D6" s="93">
        <v>6</v>
      </c>
      <c r="E6" s="93">
        <v>2500</v>
      </c>
      <c r="F6" s="93">
        <f>E6*D6</f>
        <v>15000</v>
      </c>
      <c r="K6" s="50"/>
    </row>
    <row r="7" spans="1:11" ht="12.75">
      <c r="A7" s="92"/>
      <c r="B7" s="93" t="s">
        <v>122</v>
      </c>
      <c r="C7" s="93"/>
      <c r="D7" s="93">
        <v>6</v>
      </c>
      <c r="E7" s="93">
        <v>2500</v>
      </c>
      <c r="F7" s="93">
        <v>15000</v>
      </c>
      <c r="K7" s="50"/>
    </row>
    <row r="8" spans="1:11" ht="12.75">
      <c r="A8" s="92"/>
      <c r="B8" s="93">
        <v>189</v>
      </c>
      <c r="C8" s="93"/>
      <c r="D8" s="93">
        <v>6</v>
      </c>
      <c r="E8" s="93">
        <v>2400</v>
      </c>
      <c r="F8" s="93">
        <f>E8*D8</f>
        <v>14400</v>
      </c>
      <c r="K8" s="50"/>
    </row>
    <row r="9" spans="1:11" ht="12.75">
      <c r="A9" s="92"/>
      <c r="B9" s="93">
        <v>188</v>
      </c>
      <c r="C9" s="93"/>
      <c r="D9" s="93">
        <v>6</v>
      </c>
      <c r="E9" s="93">
        <v>2500</v>
      </c>
      <c r="F9" s="93">
        <f>E9*D9</f>
        <v>15000</v>
      </c>
      <c r="K9" s="50"/>
    </row>
    <row r="10" spans="1:11" ht="12.75">
      <c r="A10" s="92"/>
      <c r="B10" s="131" t="s">
        <v>123</v>
      </c>
      <c r="C10" s="134"/>
      <c r="D10" s="134"/>
      <c r="E10" s="134"/>
      <c r="F10" s="135"/>
      <c r="K10" s="50"/>
    </row>
    <row r="11" spans="1:11" ht="12.75">
      <c r="A11" s="92"/>
      <c r="B11" s="93" t="s">
        <v>127</v>
      </c>
      <c r="C11" s="93"/>
      <c r="D11" s="93">
        <v>6</v>
      </c>
      <c r="E11" s="93">
        <v>3000</v>
      </c>
      <c r="F11" s="93">
        <f>E11*D11</f>
        <v>18000</v>
      </c>
      <c r="K11" s="50"/>
    </row>
    <row r="12" spans="1:11" ht="12.75">
      <c r="A12" s="92"/>
      <c r="B12" s="93" t="s">
        <v>82</v>
      </c>
      <c r="C12" s="93"/>
      <c r="D12" s="93">
        <v>6</v>
      </c>
      <c r="E12" s="93">
        <v>3000</v>
      </c>
      <c r="F12" s="93">
        <f>D12*E12</f>
        <v>18000</v>
      </c>
      <c r="K12" s="50"/>
    </row>
    <row r="13" spans="1:11" ht="12.75">
      <c r="A13" s="92"/>
      <c r="B13" s="93" t="s">
        <v>128</v>
      </c>
      <c r="C13" s="93"/>
      <c r="D13" s="93">
        <v>6</v>
      </c>
      <c r="E13" s="93">
        <v>3000</v>
      </c>
      <c r="F13" s="93">
        <f aca="true" t="shared" si="0" ref="F13:F21">E13*D13</f>
        <v>18000</v>
      </c>
      <c r="K13" s="50"/>
    </row>
    <row r="14" spans="1:11" ht="12.75">
      <c r="A14" s="92"/>
      <c r="B14" s="93" t="s">
        <v>126</v>
      </c>
      <c r="C14" s="93"/>
      <c r="D14" s="93">
        <v>6</v>
      </c>
      <c r="E14" s="93">
        <v>3000</v>
      </c>
      <c r="F14" s="93">
        <f t="shared" si="0"/>
        <v>18000</v>
      </c>
      <c r="K14" s="50"/>
    </row>
    <row r="15" spans="1:11" ht="12.75">
      <c r="A15" s="92"/>
      <c r="B15" s="93" t="s">
        <v>124</v>
      </c>
      <c r="C15" s="93"/>
      <c r="D15" s="93">
        <v>6</v>
      </c>
      <c r="E15" s="93">
        <v>3000</v>
      </c>
      <c r="F15" s="93">
        <f t="shared" si="0"/>
        <v>18000</v>
      </c>
      <c r="K15" s="50"/>
    </row>
    <row r="16" spans="1:11" ht="12.75">
      <c r="A16" s="92"/>
      <c r="B16" s="93" t="s">
        <v>129</v>
      </c>
      <c r="C16" s="93"/>
      <c r="D16" s="93">
        <v>6</v>
      </c>
      <c r="E16" s="93">
        <v>3000</v>
      </c>
      <c r="F16" s="93">
        <f t="shared" si="0"/>
        <v>18000</v>
      </c>
      <c r="K16" s="50"/>
    </row>
    <row r="17" spans="1:11" ht="12.75">
      <c r="A17" s="92"/>
      <c r="B17" s="93" t="s">
        <v>125</v>
      </c>
      <c r="C17" s="93"/>
      <c r="D17" s="93">
        <v>6</v>
      </c>
      <c r="E17" s="93">
        <v>3000</v>
      </c>
      <c r="F17" s="93">
        <f t="shared" si="0"/>
        <v>18000</v>
      </c>
      <c r="K17" s="50"/>
    </row>
    <row r="18" spans="1:11" ht="12.75">
      <c r="A18" s="92"/>
      <c r="B18" s="93" t="s">
        <v>130</v>
      </c>
      <c r="C18" s="93"/>
      <c r="D18" s="93">
        <v>6</v>
      </c>
      <c r="E18" s="93">
        <v>3000</v>
      </c>
      <c r="F18" s="93">
        <f t="shared" si="0"/>
        <v>18000</v>
      </c>
      <c r="K18" s="50"/>
    </row>
    <row r="19" spans="1:11" ht="12.75">
      <c r="A19" s="92"/>
      <c r="B19" s="93" t="s">
        <v>106</v>
      </c>
      <c r="C19" s="93"/>
      <c r="D19" s="93">
        <v>6</v>
      </c>
      <c r="E19" s="93">
        <v>2500</v>
      </c>
      <c r="F19" s="93">
        <f t="shared" si="0"/>
        <v>15000</v>
      </c>
      <c r="K19" s="50"/>
    </row>
    <row r="20" spans="1:11" ht="12.75">
      <c r="A20" s="92"/>
      <c r="B20" s="93" t="s">
        <v>131</v>
      </c>
      <c r="C20" s="93"/>
      <c r="D20" s="93">
        <v>6</v>
      </c>
      <c r="E20" s="93">
        <v>2500</v>
      </c>
      <c r="F20" s="93">
        <f t="shared" si="0"/>
        <v>15000</v>
      </c>
      <c r="K20" s="50"/>
    </row>
    <row r="21" spans="1:11" ht="12.75">
      <c r="A21" s="92"/>
      <c r="B21" s="93">
        <v>1086</v>
      </c>
      <c r="C21" s="93"/>
      <c r="D21" s="93">
        <v>4</v>
      </c>
      <c r="E21" s="93">
        <v>1500</v>
      </c>
      <c r="F21" s="93">
        <f t="shared" si="0"/>
        <v>6000</v>
      </c>
      <c r="K21" s="50"/>
    </row>
    <row r="22" spans="1:11" ht="12.75">
      <c r="A22" s="92"/>
      <c r="B22" s="93">
        <v>1087</v>
      </c>
      <c r="C22" s="93"/>
      <c r="D22" s="93">
        <v>4</v>
      </c>
      <c r="E22" s="93">
        <v>1500</v>
      </c>
      <c r="F22" s="93">
        <f>E22*D22</f>
        <v>6000</v>
      </c>
      <c r="K22" s="50"/>
    </row>
    <row r="23" spans="1:11" ht="12.75">
      <c r="A23" s="93"/>
      <c r="B23" s="131" t="s">
        <v>132</v>
      </c>
      <c r="C23" s="134"/>
      <c r="D23" s="134"/>
      <c r="E23" s="134"/>
      <c r="F23" s="135"/>
      <c r="K23" s="50"/>
    </row>
    <row r="24" spans="1:11" ht="12.75">
      <c r="A24" s="93"/>
      <c r="B24" s="93" t="s">
        <v>133</v>
      </c>
      <c r="C24" s="93"/>
      <c r="D24" s="93">
        <v>6</v>
      </c>
      <c r="E24" s="93">
        <v>2200</v>
      </c>
      <c r="F24" s="93">
        <f>E24*D24</f>
        <v>13200</v>
      </c>
      <c r="K24" s="50"/>
    </row>
    <row r="25" spans="1:11" ht="12.75">
      <c r="A25" s="93"/>
      <c r="B25" s="93" t="s">
        <v>134</v>
      </c>
      <c r="C25" s="93"/>
      <c r="D25" s="93">
        <v>6</v>
      </c>
      <c r="E25" s="93">
        <v>2400</v>
      </c>
      <c r="F25" s="93">
        <f>E25*D25</f>
        <v>14400</v>
      </c>
      <c r="K25" s="50"/>
    </row>
    <row r="26" spans="1:11" ht="12.75">
      <c r="A26" s="93"/>
      <c r="B26" s="93" t="s">
        <v>135</v>
      </c>
      <c r="C26" s="93"/>
      <c r="D26" s="93">
        <v>6</v>
      </c>
      <c r="E26" s="93">
        <v>2400</v>
      </c>
      <c r="F26" s="93">
        <f>E26*D26</f>
        <v>14400</v>
      </c>
      <c r="K26" s="50"/>
    </row>
    <row r="27" spans="1:11" ht="12.75">
      <c r="A27" s="93"/>
      <c r="B27" s="93" t="s">
        <v>136</v>
      </c>
      <c r="C27" s="93"/>
      <c r="D27" s="93">
        <v>6</v>
      </c>
      <c r="E27" s="93">
        <v>2500</v>
      </c>
      <c r="F27" s="93">
        <f>E27*D27</f>
        <v>15000</v>
      </c>
      <c r="K27" s="50"/>
    </row>
    <row r="28" spans="1:11" ht="12.75">
      <c r="A28" s="81" t="s">
        <v>55</v>
      </c>
      <c r="B28" s="95">
        <v>95</v>
      </c>
      <c r="C28" s="56"/>
      <c r="D28" s="90">
        <v>3</v>
      </c>
      <c r="E28" s="94">
        <v>1000</v>
      </c>
      <c r="F28" s="89">
        <f>D28*E28</f>
        <v>3000</v>
      </c>
      <c r="G28" s="91"/>
      <c r="H28" s="55"/>
      <c r="K28" s="50"/>
    </row>
    <row r="29" spans="1:11" ht="12.75">
      <c r="A29" s="81" t="s">
        <v>56</v>
      </c>
      <c r="B29" s="95" t="s">
        <v>58</v>
      </c>
      <c r="C29" s="56"/>
      <c r="D29" s="90">
        <v>5</v>
      </c>
      <c r="E29" s="94">
        <v>1000</v>
      </c>
      <c r="F29" s="89">
        <f>D29*E29</f>
        <v>5000</v>
      </c>
      <c r="G29" s="91"/>
      <c r="K29" s="50"/>
    </row>
    <row r="30" spans="1:11" ht="12.75">
      <c r="A30" s="88"/>
      <c r="B30" s="95" t="s">
        <v>57</v>
      </c>
      <c r="C30" s="56"/>
      <c r="D30" s="90">
        <v>5</v>
      </c>
      <c r="E30" s="94">
        <v>1000</v>
      </c>
      <c r="F30" s="89">
        <f>D30*E30</f>
        <v>5000</v>
      </c>
      <c r="G30" s="74"/>
      <c r="K30" s="50"/>
    </row>
    <row r="31" spans="1:11" ht="12.75">
      <c r="A31" s="11"/>
      <c r="B31" s="82"/>
      <c r="C31" s="83"/>
      <c r="D31" s="84"/>
      <c r="E31" s="85"/>
      <c r="F31" s="86"/>
      <c r="K31" s="50"/>
    </row>
    <row r="32" spans="1:11" ht="12.75">
      <c r="A32" s="11"/>
      <c r="B32" s="125" t="s">
        <v>119</v>
      </c>
      <c r="C32" s="126"/>
      <c r="D32" s="126"/>
      <c r="E32" s="126"/>
      <c r="F32" s="127"/>
      <c r="K32" s="50"/>
    </row>
    <row r="33" spans="1:11" ht="12.75">
      <c r="A33" s="11"/>
      <c r="B33" s="128"/>
      <c r="C33" s="129"/>
      <c r="D33" s="129"/>
      <c r="E33" s="129"/>
      <c r="F33" s="130"/>
      <c r="K33" s="50"/>
    </row>
    <row r="34" spans="1:11" ht="12.75">
      <c r="A34" s="11"/>
      <c r="B34" s="6" t="s">
        <v>54</v>
      </c>
      <c r="C34" s="1"/>
      <c r="D34" s="37">
        <v>6</v>
      </c>
      <c r="E34" s="49">
        <v>4200</v>
      </c>
      <c r="F34" s="54">
        <f aca="true" t="shared" si="1" ref="F34:F40">D34*E34</f>
        <v>25200</v>
      </c>
      <c r="K34" s="50"/>
    </row>
    <row r="35" spans="1:11" ht="12.75">
      <c r="A35" s="11"/>
      <c r="B35" s="6" t="s">
        <v>82</v>
      </c>
      <c r="C35" s="1"/>
      <c r="D35" s="37">
        <v>6</v>
      </c>
      <c r="E35" s="49">
        <v>5000</v>
      </c>
      <c r="F35" s="54">
        <f t="shared" si="1"/>
        <v>30000</v>
      </c>
      <c r="K35" s="50"/>
    </row>
    <row r="36" spans="1:11" ht="12.75">
      <c r="A36" s="13"/>
      <c r="B36" s="6">
        <v>186</v>
      </c>
      <c r="C36" s="1"/>
      <c r="D36" s="37">
        <v>6</v>
      </c>
      <c r="E36" s="49">
        <v>5000</v>
      </c>
      <c r="F36" s="54">
        <f t="shared" si="1"/>
        <v>30000</v>
      </c>
      <c r="K36" s="50"/>
    </row>
    <row r="37" spans="1:11" ht="12.75">
      <c r="A37" s="13"/>
      <c r="B37" s="6">
        <v>187</v>
      </c>
      <c r="C37" s="1"/>
      <c r="D37" s="37">
        <v>6</v>
      </c>
      <c r="E37" s="49">
        <v>5000</v>
      </c>
      <c r="F37" s="54">
        <f t="shared" si="1"/>
        <v>30000</v>
      </c>
      <c r="K37" s="50"/>
    </row>
    <row r="38" spans="1:11" ht="12.75">
      <c r="A38" s="13"/>
      <c r="B38" s="6">
        <v>207</v>
      </c>
      <c r="C38" s="1"/>
      <c r="D38" s="37">
        <v>6</v>
      </c>
      <c r="E38" s="49">
        <v>5300</v>
      </c>
      <c r="F38" s="54">
        <f t="shared" si="1"/>
        <v>31800</v>
      </c>
      <c r="K38" s="50"/>
    </row>
    <row r="39" spans="1:11" ht="12.75">
      <c r="A39" s="13"/>
      <c r="B39" s="6">
        <v>807</v>
      </c>
      <c r="C39" s="1"/>
      <c r="D39" s="37">
        <v>6</v>
      </c>
      <c r="E39" s="49">
        <v>5500</v>
      </c>
      <c r="F39" s="54">
        <f t="shared" si="1"/>
        <v>33000</v>
      </c>
      <c r="K39" s="50"/>
    </row>
    <row r="40" spans="1:6" ht="13.5" thickBot="1">
      <c r="A40" s="14"/>
      <c r="B40" s="6">
        <v>155</v>
      </c>
      <c r="C40" s="1"/>
      <c r="D40" s="37">
        <v>6</v>
      </c>
      <c r="E40" s="49">
        <v>5000</v>
      </c>
      <c r="F40" s="54">
        <f t="shared" si="1"/>
        <v>30000</v>
      </c>
    </row>
    <row r="41" spans="2:6" ht="12.75">
      <c r="B41" s="6">
        <v>137</v>
      </c>
      <c r="C41" s="1"/>
      <c r="D41" s="37">
        <v>6</v>
      </c>
      <c r="E41" s="49">
        <v>5000</v>
      </c>
      <c r="F41" s="46" t="s">
        <v>107</v>
      </c>
    </row>
    <row r="42" spans="2:6" ht="12.75">
      <c r="B42" s="75" t="s">
        <v>106</v>
      </c>
      <c r="C42" s="1"/>
      <c r="D42" s="37">
        <v>6</v>
      </c>
      <c r="E42" s="49">
        <v>5000</v>
      </c>
      <c r="F42" s="46" t="s">
        <v>107</v>
      </c>
    </row>
    <row r="43" spans="2:6" ht="12.75">
      <c r="B43" s="82">
        <v>136</v>
      </c>
      <c r="C43" s="1"/>
      <c r="D43" s="47" t="s">
        <v>81</v>
      </c>
      <c r="E43" s="48">
        <v>6000</v>
      </c>
      <c r="F43" s="54" t="s">
        <v>83</v>
      </c>
    </row>
  </sheetData>
  <sheetProtection/>
  <mergeCells count="5">
    <mergeCell ref="B2:F3"/>
    <mergeCell ref="B32:F33"/>
    <mergeCell ref="B4:F4"/>
    <mergeCell ref="B10:F10"/>
    <mergeCell ref="B23:F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Localroot</cp:lastModifiedBy>
  <cp:lastPrinted>2012-08-24T04:01:49Z</cp:lastPrinted>
  <dcterms:created xsi:type="dcterms:W3CDTF">1996-10-08T23:32:33Z</dcterms:created>
  <dcterms:modified xsi:type="dcterms:W3CDTF">2013-03-29T09:03:19Z</dcterms:modified>
  <cp:category/>
  <cp:version/>
  <cp:contentType/>
  <cp:contentStatus/>
</cp:coreProperties>
</file>