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<sst xmlns="http://schemas.openxmlformats.org/spreadsheetml/2006/main" count="25" uniqueCount="22">
  <si>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2014_904-1 Сапожки I-GLU 2014_904-1 (30) 1 шт 2 200,00 2 200,00</t>
  </si>
  <si>
    <t>мамаДемида</t>
  </si>
  <si>
    <t>Хэппи</t>
  </si>
  <si>
    <t>{Katrin}</t>
  </si>
  <si>
    <t>kari2010</t>
  </si>
  <si>
    <t>Марина ромашка</t>
  </si>
  <si>
    <t>Лара 69</t>
  </si>
  <si>
    <t>2014_906-2 Сапожки I-GLU 2014_906-2 (31) 1 шт 2 200,00 2 200,00</t>
  </si>
  <si>
    <t>2014_906-8 Сапожки I-GLU 2014_906-8 (30) 1 шт 2 200,00 2 200,00</t>
  </si>
  <si>
    <t>2014_907-1 Сапожки I-GLU 2014_907-1 (37) 1 шт 2 250,00 2 250,00</t>
  </si>
  <si>
    <t>2014_909-3 Сапожки I-GLU 2014_909-3 (20) 1 шт 2 100,00 2 100,00</t>
  </si>
  <si>
    <t>2014_920-2 Сапожки I-GLU 2014_920-2 (39) 1 шт 2 400,00 2 400,00</t>
  </si>
  <si>
    <t>2014_920-6 Сапожки I-GLU 2014_920-6 (40) 1 шт 2 400,00 2 400,00</t>
  </si>
  <si>
    <t>2014_920-6 Сапожки I-GLU 2014_920-6 (41) 1 шт 2 400,00 2 400,00</t>
  </si>
  <si>
    <t>2014_926-2 Сапожки I-GLU 2014_926-2 (39) 1 шт 2 400,00 2 400,00</t>
  </si>
  <si>
    <t>НИК</t>
  </si>
  <si>
    <t>АРТ</t>
  </si>
  <si>
    <t>Р-Р</t>
  </si>
  <si>
    <t>СТ-ТЬ</t>
  </si>
  <si>
    <t>С ОРГ</t>
  </si>
  <si>
    <t>ТР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</si>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</sst>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8.7109375" style="0" customWidth="1"/>
    <col min="2" max="2" width="38.57421875" style="0" customWidth="1"/>
  </cols>
  <sheetData>
    <row r="1" spans="1:7" s="1" customFormat="1" ht="1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</row>
    <row r="2" spans="1:7" ht="15">
      <c r="A2" s="3" t="s">
        <v>3</v>
      </c>
      <c r="B2" s="3" t="s">
        <v>9</v>
      </c>
      <c r="C2" s="3">
        <v>37</v>
      </c>
      <c r="D2" s="3">
        <v>2250</v>
      </c>
      <c r="E2" s="3">
        <f>D2*1.12</f>
        <v>2520.0000000000005</v>
      </c>
      <c r="F2" s="3">
        <v>50</v>
      </c>
      <c r="G2" s="3">
        <f>SUM(E2:F2)</f>
        <v>2570.0000000000005</v>
      </c>
    </row>
    <row r="3" spans="1:7" ht="15">
      <c r="A3" s="4" t="s">
        <v>4</v>
      </c>
      <c r="B3" s="4" t="s">
        <v>10</v>
      </c>
      <c r="C3" s="4">
        <v>20</v>
      </c>
      <c r="D3" s="4">
        <v>2100</v>
      </c>
      <c r="E3" s="4">
        <f aca="true" t="shared" si="0" ref="E3:E10">D3*1.12</f>
        <v>2352</v>
      </c>
      <c r="F3" s="4">
        <v>50</v>
      </c>
      <c r="G3" s="4">
        <f aca="true" t="shared" si="1" ref="G3:G10">SUM(E3:F3)</f>
        <v>2402</v>
      </c>
    </row>
    <row r="4" spans="1:7" ht="15">
      <c r="A4" s="3" t="s">
        <v>6</v>
      </c>
      <c r="B4" s="3" t="s">
        <v>14</v>
      </c>
      <c r="C4" s="3">
        <v>39</v>
      </c>
      <c r="D4" s="3">
        <v>2400</v>
      </c>
      <c r="E4" s="3">
        <f t="shared" si="0"/>
        <v>2688.0000000000005</v>
      </c>
      <c r="F4" s="3">
        <v>50</v>
      </c>
      <c r="G4" s="3">
        <f t="shared" si="1"/>
        <v>2738.0000000000005</v>
      </c>
    </row>
    <row r="5" spans="1:7" ht="15">
      <c r="A5" s="4" t="s">
        <v>1</v>
      </c>
      <c r="B5" s="4" t="s">
        <v>8</v>
      </c>
      <c r="C5" s="4">
        <v>30</v>
      </c>
      <c r="D5" s="4">
        <v>2200</v>
      </c>
      <c r="E5" s="4">
        <f t="shared" si="0"/>
        <v>2464.0000000000005</v>
      </c>
      <c r="F5" s="4">
        <v>50</v>
      </c>
      <c r="G5" s="4"/>
    </row>
    <row r="6" spans="1:7" ht="15">
      <c r="A6" s="4" t="s">
        <v>1</v>
      </c>
      <c r="B6" s="4" t="s">
        <v>11</v>
      </c>
      <c r="C6" s="4">
        <v>39</v>
      </c>
      <c r="D6" s="4">
        <v>2400</v>
      </c>
      <c r="E6" s="4">
        <f t="shared" si="0"/>
        <v>2688.0000000000005</v>
      </c>
      <c r="F6" s="4">
        <v>50</v>
      </c>
      <c r="G6" s="4"/>
    </row>
    <row r="7" spans="1:7" ht="15">
      <c r="A7" s="4" t="s">
        <v>1</v>
      </c>
      <c r="B7" s="4" t="s">
        <v>0</v>
      </c>
      <c r="C7" s="4">
        <v>30</v>
      </c>
      <c r="D7" s="4">
        <v>2200</v>
      </c>
      <c r="E7" s="4">
        <f t="shared" si="0"/>
        <v>2464.0000000000005</v>
      </c>
      <c r="F7" s="4">
        <v>50</v>
      </c>
      <c r="G7" s="4">
        <f>SUM(E5:F7)</f>
        <v>7766.000000000002</v>
      </c>
    </row>
    <row r="8" spans="1:7" ht="15">
      <c r="A8" s="3" t="s">
        <v>5</v>
      </c>
      <c r="B8" s="3" t="s">
        <v>12</v>
      </c>
      <c r="C8" s="3">
        <v>40</v>
      </c>
      <c r="D8" s="3">
        <v>2400</v>
      </c>
      <c r="E8" s="3">
        <f t="shared" si="0"/>
        <v>2688.0000000000005</v>
      </c>
      <c r="F8" s="3">
        <v>50</v>
      </c>
      <c r="G8" s="3"/>
    </row>
    <row r="9" spans="1:7" ht="15">
      <c r="A9" s="3" t="s">
        <v>5</v>
      </c>
      <c r="B9" s="3" t="s">
        <v>13</v>
      </c>
      <c r="C9" s="3">
        <v>41</v>
      </c>
      <c r="D9" s="3">
        <v>2400</v>
      </c>
      <c r="E9" s="3">
        <f t="shared" si="0"/>
        <v>2688.0000000000005</v>
      </c>
      <c r="F9" s="3">
        <v>50</v>
      </c>
      <c r="G9" s="3">
        <f>SUM(E8:F9)</f>
        <v>5476.000000000001</v>
      </c>
    </row>
    <row r="10" spans="1:7" ht="15">
      <c r="A10" s="4" t="s">
        <v>2</v>
      </c>
      <c r="B10" s="4" t="s">
        <v>7</v>
      </c>
      <c r="C10" s="4">
        <v>31</v>
      </c>
      <c r="D10" s="4">
        <v>2200</v>
      </c>
      <c r="E10" s="4">
        <f t="shared" si="0"/>
        <v>2464.0000000000005</v>
      </c>
      <c r="F10" s="4">
        <v>50</v>
      </c>
      <c r="G10" s="4">
        <f t="shared" si="1"/>
        <v>2514.0000000000005</v>
      </c>
    </row>
    <row r="11" spans="4:6" ht="15">
      <c r="D11">
        <f>SUM(D2:D10)</f>
        <v>20550</v>
      </c>
      <c r="E11" s="5"/>
      <c r="F11">
        <f>SUM(F2:F10)</f>
        <v>450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2014-10-01T12:52:49Z</dcterms:created>
  <dcterms:modified xsi:type="dcterms:W3CDTF">2014-10-01T13:14:43Z</dcterms:modified>
  <cp:category/>
  <cp:version/>
  <cp:contentType/>
  <cp:contentStatus/>
</cp:coreProperties>
</file>