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<sst xmlns="http://schemas.openxmlformats.org/spreadsheetml/2006/main" count="30" uniqueCount="30">
  <si>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</si>
  <si>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</si>
  <si>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</si>
  <si>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</si>
  <si>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</si>
  <si>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</si>
  <si>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</si>
  <si>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</si>
  <si>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</si>
  <si>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Маримьяна</t>
  </si>
  <si>
    <t>mila-401</t>
  </si>
  <si>
    <t>Амви</t>
  </si>
  <si>
    <t>FayL*ik</t>
  </si>
  <si>
    <t>LARAMAY</t>
  </si>
  <si>
    <t>Ксюшачка</t>
  </si>
  <si>
    <t>Evge2012</t>
  </si>
  <si>
    <t>Adoro4ka</t>
  </si>
  <si>
    <t>AlenaAlenovna</t>
  </si>
  <si>
    <t>lentochka81</t>
  </si>
  <si>
    <t>Assstra</t>
  </si>
  <si>
    <t>Бахытжамал</t>
  </si>
  <si>
    <t>абракадабра</t>
  </si>
  <si>
    <t>Lioness85</t>
  </si>
  <si>
    <t>bliss19</t>
  </si>
  <si>
    <t>zet10</t>
  </si>
  <si>
    <t>Крошка~Енот</t>
  </si>
  <si>
    <t>Данюша</t>
  </si>
  <si>
    <t>Natti09</t>
  </si>
  <si>
    <t>Ksuksu_88</t>
  </si>
  <si>
    <t>ivanovan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</si>
</sst>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189" fontId="39" fillId="0" borderId="0" xfId="0" applyNumberFormat="1" applyFont="1" applyAlignment="1">
      <alignment horizontal="center"/>
    </xf>
    <xf numFmtId="189" fontId="50" fillId="0" borderId="0" xfId="0" applyNumberFormat="1" applyFont="1" applyAlignment="1">
      <alignment horizontal="right"/>
    </xf>
    <xf numFmtId="2" fontId="49" fillId="0" borderId="0" xfId="0" applyNumberFormat="1" applyFont="1" applyAlignment="1">
      <alignment horizontal="center"/>
    </xf>
    <xf numFmtId="189" fontId="51" fillId="0" borderId="0" xfId="0" applyNumberFormat="1" applyFont="1" applyBorder="1" applyAlignment="1">
      <alignment horizontal="right"/>
    </xf>
    <xf numFmtId="190" fontId="51" fillId="0" borderId="10" xfId="0" applyNumberFormat="1" applyFont="1" applyBorder="1" applyAlignment="1">
      <alignment horizontal="center"/>
    </xf>
    <xf numFmtId="190" fontId="50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2" fillId="0" borderId="10" xfId="0" applyNumberFormat="1" applyFont="1" applyFill="1" applyBorder="1" applyAlignment="1">
      <alignment horizontal="center"/>
    </xf>
    <xf numFmtId="191" fontId="49" fillId="0" borderId="10" xfId="0" applyNumberFormat="1" applyFont="1" applyBorder="1" applyAlignment="1">
      <alignment horizontal="center"/>
    </xf>
    <xf numFmtId="0" fontId="7" fillId="0" borderId="10" xfId="55" applyNumberFormat="1" applyFont="1" applyBorder="1" applyAlignment="1">
      <alignment vertical="center" wrapText="1"/>
      <protection/>
    </xf>
    <xf numFmtId="180" fontId="49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9" fontId="52" fillId="0" borderId="11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93" fontId="54" fillId="0" borderId="10" xfId="0" applyNumberFormat="1" applyFont="1" applyBorder="1" applyAlignment="1">
      <alignment horizontal="center"/>
    </xf>
    <xf numFmtId="193" fontId="50" fillId="0" borderId="10" xfId="0" applyNumberFormat="1" applyFont="1" applyBorder="1" applyAlignment="1">
      <alignment horizontal="center"/>
    </xf>
    <xf numFmtId="189" fontId="39" fillId="0" borderId="0" xfId="0" applyNumberFormat="1" applyFont="1" applyFill="1" applyAlignment="1">
      <alignment horizontal="center"/>
    </xf>
    <xf numFmtId="175" fontId="54" fillId="0" borderId="10" xfId="0" applyNumberFormat="1" applyFont="1" applyBorder="1" applyAlignment="1">
      <alignment/>
    </xf>
    <xf numFmtId="175" fontId="50" fillId="0" borderId="10" xfId="0" applyNumberFormat="1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9">
      <selection activeCell="G26" sqref="G26"/>
    </sheetView>
  </sheetViews>
  <sheetFormatPr defaultColWidth="9.140625" defaultRowHeight="15"/>
  <cols>
    <col min="1" max="1" width="33.421875" style="1" customWidth="1"/>
    <col min="2" max="2" width="12.7109375" style="12" customWidth="1"/>
    <col min="3" max="3" width="19.28125" style="0" customWidth="1"/>
    <col min="4" max="4" width="16.140625" style="13" customWidth="1"/>
    <col min="5" max="5" width="18.140625" style="11" customWidth="1"/>
    <col min="6" max="6" width="15.57421875" style="0" customWidth="1"/>
    <col min="7" max="7" width="25.421875" style="10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8">
        <v>11230</v>
      </c>
      <c r="C1" s="25"/>
      <c r="D1" s="14"/>
      <c r="E1" s="15"/>
      <c r="F1" s="2"/>
      <c r="G1" s="21"/>
    </row>
    <row r="2" spans="1:7" ht="15">
      <c r="A2" s="2" t="s">
        <v>3</v>
      </c>
      <c r="B2" s="24">
        <f>B1/B26</f>
        <v>64.17142857142858</v>
      </c>
      <c r="C2" s="26"/>
      <c r="D2" s="14"/>
      <c r="E2" s="15"/>
      <c r="F2" s="2"/>
      <c r="G2" s="21"/>
    </row>
    <row r="3" spans="1:7" ht="15">
      <c r="A3" s="3"/>
      <c r="B3" s="9"/>
      <c r="C3" s="26"/>
      <c r="D3" s="14"/>
      <c r="E3" s="15"/>
      <c r="F3" s="2"/>
      <c r="G3" s="21"/>
    </row>
    <row r="4" spans="1:7" ht="51.75" customHeight="1">
      <c r="A4" s="4" t="s">
        <v>0</v>
      </c>
      <c r="B4" s="8" t="s">
        <v>5</v>
      </c>
      <c r="C4" s="27" t="s">
        <v>6</v>
      </c>
      <c r="D4" s="16" t="s">
        <v>2</v>
      </c>
      <c r="E4" s="17" t="s">
        <v>1</v>
      </c>
      <c r="F4" s="5" t="s">
        <v>7</v>
      </c>
      <c r="G4" s="21" t="s">
        <v>8</v>
      </c>
    </row>
    <row r="5" spans="1:14" ht="19.5" customHeight="1">
      <c r="A5" s="29" t="s">
        <v>11</v>
      </c>
      <c r="B5" s="8">
        <v>2</v>
      </c>
      <c r="C5" s="6">
        <f>B2*B5</f>
        <v>128.34285714285716</v>
      </c>
      <c r="D5" s="34">
        <v>2384.8</v>
      </c>
      <c r="E5" s="34">
        <v>2384.8</v>
      </c>
      <c r="F5" s="7">
        <f>D5+C5</f>
        <v>2513.1428571428573</v>
      </c>
      <c r="G5" s="23">
        <f>E5-F5</f>
        <v>-128.34285714285716</v>
      </c>
      <c r="L5" s="20"/>
      <c r="N5" s="19"/>
    </row>
    <row r="6" spans="1:12" ht="19.5" customHeight="1">
      <c r="A6" s="29" t="s">
        <v>12</v>
      </c>
      <c r="B6" s="8">
        <v>0.8</v>
      </c>
      <c r="C6" s="6">
        <f>B2*B6</f>
        <v>51.337142857142865</v>
      </c>
      <c r="D6" s="34">
        <v>3201</v>
      </c>
      <c r="E6" s="34">
        <v>3201</v>
      </c>
      <c r="F6" s="7">
        <f aca="true" t="shared" si="0" ref="F6:F36">D6+C6</f>
        <v>3252.3371428571427</v>
      </c>
      <c r="G6" s="23">
        <f aca="true" t="shared" si="1" ref="G6:G36">E6-F6</f>
        <v>-51.33714285714268</v>
      </c>
      <c r="L6" s="20"/>
    </row>
    <row r="7" spans="1:12" ht="15">
      <c r="A7" s="29" t="s">
        <v>10</v>
      </c>
      <c r="B7" s="9">
        <v>14.5</v>
      </c>
      <c r="C7" s="6">
        <f>B2*B7</f>
        <v>930.4857142857144</v>
      </c>
      <c r="D7" s="34">
        <v>26338</v>
      </c>
      <c r="E7" s="34">
        <v>26330</v>
      </c>
      <c r="F7" s="7">
        <f t="shared" si="0"/>
        <v>27268.485714285714</v>
      </c>
      <c r="G7" s="23">
        <f t="shared" si="1"/>
        <v>-938.4857142857145</v>
      </c>
      <c r="L7" s="20"/>
    </row>
    <row r="8" spans="1:12" ht="15">
      <c r="A8" s="29" t="s">
        <v>13</v>
      </c>
      <c r="B8" s="9">
        <v>5</v>
      </c>
      <c r="C8" s="6">
        <f>B2*B8</f>
        <v>320.8571428571429</v>
      </c>
      <c r="D8" s="34">
        <v>6969.6</v>
      </c>
      <c r="E8" s="34">
        <v>6969.6</v>
      </c>
      <c r="F8" s="7">
        <f t="shared" si="0"/>
        <v>7290.4571428571435</v>
      </c>
      <c r="G8" s="23">
        <f t="shared" si="1"/>
        <v>-320.8571428571431</v>
      </c>
      <c r="L8" s="20"/>
    </row>
    <row r="9" spans="1:12" ht="15">
      <c r="A9" s="29" t="s">
        <v>14</v>
      </c>
      <c r="B9" s="9">
        <v>6.5</v>
      </c>
      <c r="C9" s="6">
        <f>B2*B9</f>
        <v>417.11428571428576</v>
      </c>
      <c r="D9" s="34">
        <v>4953.3</v>
      </c>
      <c r="E9" s="34">
        <v>4954</v>
      </c>
      <c r="F9" s="7">
        <f t="shared" si="0"/>
        <v>5370.414285714286</v>
      </c>
      <c r="G9" s="23">
        <f t="shared" si="1"/>
        <v>-416.41428571428605</v>
      </c>
      <c r="L9" s="20"/>
    </row>
    <row r="10" spans="1:12" ht="15">
      <c r="A10" s="29" t="s">
        <v>15</v>
      </c>
      <c r="B10" s="9">
        <v>3.2</v>
      </c>
      <c r="C10" s="6">
        <f>B2*B10</f>
        <v>205.34857142857146</v>
      </c>
      <c r="D10" s="34">
        <v>4987.4</v>
      </c>
      <c r="E10" s="34">
        <v>4988</v>
      </c>
      <c r="F10" s="7">
        <f t="shared" si="0"/>
        <v>5192.748571428571</v>
      </c>
      <c r="G10" s="23">
        <f t="shared" si="1"/>
        <v>-204.74857142857127</v>
      </c>
      <c r="L10" s="20"/>
    </row>
    <row r="11" spans="1:12" ht="15">
      <c r="A11" s="29" t="s">
        <v>9</v>
      </c>
      <c r="B11" s="9">
        <v>14.5</v>
      </c>
      <c r="C11" s="6">
        <f>B2*B11</f>
        <v>930.4857142857144</v>
      </c>
      <c r="D11" s="34">
        <v>22660</v>
      </c>
      <c r="E11" s="34">
        <v>22660</v>
      </c>
      <c r="F11" s="7">
        <f t="shared" si="0"/>
        <v>23590.485714285714</v>
      </c>
      <c r="G11" s="23">
        <f t="shared" si="1"/>
        <v>-930.4857142857145</v>
      </c>
      <c r="L11" s="20"/>
    </row>
    <row r="12" spans="1:12" ht="15">
      <c r="A12" s="29" t="s">
        <v>16</v>
      </c>
      <c r="B12" s="9">
        <v>24.5</v>
      </c>
      <c r="C12" s="6">
        <f>B2*B12</f>
        <v>1572.2000000000003</v>
      </c>
      <c r="D12" s="34">
        <v>25878.6</v>
      </c>
      <c r="E12" s="34">
        <v>25878</v>
      </c>
      <c r="F12" s="7">
        <f t="shared" si="0"/>
        <v>27450.8</v>
      </c>
      <c r="G12" s="23">
        <f t="shared" si="1"/>
        <v>-1572.7999999999993</v>
      </c>
      <c r="L12" s="20"/>
    </row>
    <row r="13" spans="1:7" ht="15">
      <c r="A13" s="29" t="s">
        <v>17</v>
      </c>
      <c r="B13" s="9">
        <v>0.4</v>
      </c>
      <c r="C13" s="6">
        <f>B2*B13</f>
        <v>25.668571428571433</v>
      </c>
      <c r="D13" s="34">
        <v>939.4</v>
      </c>
      <c r="E13" s="34">
        <v>940</v>
      </c>
      <c r="F13" s="7">
        <f t="shared" si="0"/>
        <v>965.0685714285714</v>
      </c>
      <c r="G13" s="23">
        <f t="shared" si="1"/>
        <v>-25.06857142857143</v>
      </c>
    </row>
    <row r="14" spans="1:7" ht="15">
      <c r="A14" s="29" t="s">
        <v>18</v>
      </c>
      <c r="B14" s="9">
        <v>2.5</v>
      </c>
      <c r="C14" s="6">
        <f>B2*B14</f>
        <v>160.42857142857144</v>
      </c>
      <c r="D14" s="34">
        <v>6490</v>
      </c>
      <c r="E14" s="34">
        <v>6490</v>
      </c>
      <c r="F14" s="7">
        <f t="shared" si="0"/>
        <v>6650.428571428572</v>
      </c>
      <c r="G14" s="23">
        <f t="shared" si="1"/>
        <v>-160.42857142857156</v>
      </c>
    </row>
    <row r="15" spans="1:7" ht="15">
      <c r="A15" s="29" t="s">
        <v>19</v>
      </c>
      <c r="B15" s="9">
        <v>1.5</v>
      </c>
      <c r="C15" s="6">
        <f>B2*B15</f>
        <v>96.25714285714287</v>
      </c>
      <c r="D15" s="34">
        <v>1405.8</v>
      </c>
      <c r="E15" s="34">
        <v>1405.8</v>
      </c>
      <c r="F15" s="7">
        <f t="shared" si="0"/>
        <v>1502.057142857143</v>
      </c>
      <c r="G15" s="23">
        <f t="shared" si="1"/>
        <v>-96.25714285714298</v>
      </c>
    </row>
    <row r="16" spans="1:7" ht="15">
      <c r="A16" s="29" t="s">
        <v>20</v>
      </c>
      <c r="B16" s="9">
        <v>6</v>
      </c>
      <c r="C16" s="6">
        <f>B2*B16</f>
        <v>385.02857142857147</v>
      </c>
      <c r="D16" s="34">
        <v>12911.8</v>
      </c>
      <c r="E16" s="34">
        <v>13000</v>
      </c>
      <c r="F16" s="7">
        <f t="shared" si="0"/>
        <v>13296.82857142857</v>
      </c>
      <c r="G16" s="28">
        <f t="shared" si="1"/>
        <v>-296.8285714285703</v>
      </c>
    </row>
    <row r="17" spans="1:7" ht="15">
      <c r="A17" s="29" t="s">
        <v>21</v>
      </c>
      <c r="B17" s="9">
        <v>5.5</v>
      </c>
      <c r="C17" s="6">
        <f>B2*B17</f>
        <v>352.9428571428572</v>
      </c>
      <c r="D17" s="34">
        <v>5885</v>
      </c>
      <c r="E17" s="34">
        <v>5885</v>
      </c>
      <c r="F17" s="7">
        <f t="shared" si="0"/>
        <v>6237.942857142857</v>
      </c>
      <c r="G17" s="23">
        <f t="shared" si="1"/>
        <v>-352.94285714285706</v>
      </c>
    </row>
    <row r="18" spans="1:7" ht="15">
      <c r="A18" s="29" t="s">
        <v>22</v>
      </c>
      <c r="B18" s="9">
        <v>8</v>
      </c>
      <c r="C18" s="6">
        <f>B2*B18</f>
        <v>513.3714285714286</v>
      </c>
      <c r="D18" s="34">
        <v>14217.5</v>
      </c>
      <c r="E18" s="34">
        <v>14217.5</v>
      </c>
      <c r="F18" s="7">
        <f t="shared" si="0"/>
        <v>14730.871428571429</v>
      </c>
      <c r="G18" s="23">
        <f t="shared" si="1"/>
        <v>-513.3714285714286</v>
      </c>
    </row>
    <row r="19" spans="1:9" ht="15">
      <c r="A19" s="29" t="s">
        <v>23</v>
      </c>
      <c r="B19" s="9">
        <v>1.5</v>
      </c>
      <c r="C19" s="6">
        <f>B2*B19</f>
        <v>96.25714285714287</v>
      </c>
      <c r="D19" s="34">
        <v>1100</v>
      </c>
      <c r="E19" s="34">
        <v>1100</v>
      </c>
      <c r="F19" s="7">
        <f t="shared" si="0"/>
        <v>1196.2571428571428</v>
      </c>
      <c r="G19" s="23">
        <f t="shared" si="1"/>
        <v>-96.25714285714275</v>
      </c>
      <c r="I19" s="22"/>
    </row>
    <row r="20" spans="1:7" ht="15">
      <c r="A20" s="29" t="s">
        <v>24</v>
      </c>
      <c r="B20" s="9">
        <v>0.3</v>
      </c>
      <c r="C20" s="6">
        <f>B2*B20</f>
        <v>19.251428571428573</v>
      </c>
      <c r="D20" s="34">
        <v>1248.5</v>
      </c>
      <c r="E20" s="34">
        <v>1249</v>
      </c>
      <c r="F20" s="7">
        <f t="shared" si="0"/>
        <v>1267.7514285714285</v>
      </c>
      <c r="G20" s="23">
        <f t="shared" si="1"/>
        <v>-18.751428571428505</v>
      </c>
    </row>
    <row r="21" spans="1:7" ht="15">
      <c r="A21" s="29" t="s">
        <v>25</v>
      </c>
      <c r="B21" s="9">
        <v>32</v>
      </c>
      <c r="C21" s="6">
        <f>B2*B21</f>
        <v>2053.4857142857145</v>
      </c>
      <c r="D21" s="34">
        <v>33368.5</v>
      </c>
      <c r="E21" s="34">
        <v>33369</v>
      </c>
      <c r="F21" s="7">
        <f t="shared" si="0"/>
        <v>35421.985714285714</v>
      </c>
      <c r="G21" s="23">
        <f t="shared" si="1"/>
        <v>-2052.9857142857145</v>
      </c>
    </row>
    <row r="22" spans="1:7" ht="15">
      <c r="A22" s="29" t="s">
        <v>26</v>
      </c>
      <c r="B22" s="9">
        <v>16</v>
      </c>
      <c r="C22" s="6">
        <f>B2*B22</f>
        <v>1026.7428571428572</v>
      </c>
      <c r="D22" s="34">
        <v>33368.5</v>
      </c>
      <c r="E22" s="34">
        <v>33368.5</v>
      </c>
      <c r="F22" s="7">
        <f t="shared" si="0"/>
        <v>34395.24285714286</v>
      </c>
      <c r="G22" s="23">
        <f t="shared" si="1"/>
        <v>-1026.7428571428609</v>
      </c>
    </row>
    <row r="23" spans="1:7" ht="15">
      <c r="A23" s="29" t="s">
        <v>27</v>
      </c>
      <c r="B23" s="9">
        <v>8.5</v>
      </c>
      <c r="C23" s="6">
        <f>B2*B23</f>
        <v>545.4571428571429</v>
      </c>
      <c r="D23" s="34">
        <v>15497.9</v>
      </c>
      <c r="E23" s="34">
        <v>15498</v>
      </c>
      <c r="F23" s="7">
        <f t="shared" si="0"/>
        <v>16043.357142857143</v>
      </c>
      <c r="G23" s="23">
        <f t="shared" si="1"/>
        <v>-545.3571428571431</v>
      </c>
    </row>
    <row r="24" spans="1:7" ht="15">
      <c r="A24" s="29" t="s">
        <v>28</v>
      </c>
      <c r="B24" s="9">
        <v>12</v>
      </c>
      <c r="C24" s="6">
        <f>B2*B24</f>
        <v>770.0571428571429</v>
      </c>
      <c r="D24" s="34">
        <v>16288.8</v>
      </c>
      <c r="E24" s="34">
        <v>16300</v>
      </c>
      <c r="F24" s="7">
        <f t="shared" si="0"/>
        <v>17058.85714285714</v>
      </c>
      <c r="G24" s="23">
        <f t="shared" si="1"/>
        <v>-758.8571428571413</v>
      </c>
    </row>
    <row r="25" spans="1:7" ht="15">
      <c r="A25" s="29" t="s">
        <v>29</v>
      </c>
      <c r="B25" s="9">
        <v>9.8</v>
      </c>
      <c r="C25" s="6">
        <f>B2*B25</f>
        <v>628.8800000000001</v>
      </c>
      <c r="D25" s="34">
        <v>0</v>
      </c>
      <c r="E25" s="35">
        <v>0</v>
      </c>
      <c r="F25" s="7">
        <f t="shared" si="0"/>
        <v>628.8800000000001</v>
      </c>
      <c r="G25" s="23">
        <f t="shared" si="1"/>
        <v>-628.8800000000001</v>
      </c>
    </row>
    <row r="26" spans="1:7" ht="15">
      <c r="A26" s="29"/>
      <c r="B26" s="9">
        <f>SUM(B5:B25)</f>
        <v>175</v>
      </c>
      <c r="C26" s="6"/>
      <c r="D26" s="31"/>
      <c r="E26" s="32"/>
      <c r="F26" s="7"/>
      <c r="G26" s="23"/>
    </row>
    <row r="27" spans="1:7" ht="15">
      <c r="A27" s="29"/>
      <c r="B27" s="9"/>
      <c r="C27" s="6"/>
      <c r="D27" s="31"/>
      <c r="E27" s="31"/>
      <c r="F27" s="7"/>
      <c r="G27" s="23"/>
    </row>
    <row r="28" spans="1:7" ht="15">
      <c r="A28" s="29"/>
      <c r="B28" s="9"/>
      <c r="C28" s="6"/>
      <c r="D28" s="31"/>
      <c r="E28" s="31"/>
      <c r="F28" s="7"/>
      <c r="G28" s="23"/>
    </row>
    <row r="29" spans="1:7" ht="15">
      <c r="A29" s="29"/>
      <c r="B29" s="9"/>
      <c r="C29" s="6"/>
      <c r="D29" s="31"/>
      <c r="E29" s="31"/>
      <c r="F29" s="7"/>
      <c r="G29" s="23"/>
    </row>
    <row r="30" spans="1:7" ht="15">
      <c r="A30" s="29"/>
      <c r="B30" s="9"/>
      <c r="C30" s="6"/>
      <c r="D30" s="31"/>
      <c r="E30" s="31"/>
      <c r="F30" s="7"/>
      <c r="G30" s="23"/>
    </row>
    <row r="31" spans="1:7" ht="15">
      <c r="A31" s="29"/>
      <c r="B31" s="9"/>
      <c r="C31" s="6"/>
      <c r="D31" s="31"/>
      <c r="E31" s="31"/>
      <c r="F31" s="7"/>
      <c r="G31" s="23"/>
    </row>
    <row r="32" spans="1:7" ht="15">
      <c r="A32" s="29"/>
      <c r="B32" s="9"/>
      <c r="C32" s="6"/>
      <c r="D32" s="31"/>
      <c r="E32" s="31"/>
      <c r="F32" s="7"/>
      <c r="G32" s="23"/>
    </row>
    <row r="33" spans="1:7" ht="15">
      <c r="A33" s="29"/>
      <c r="B33" s="9"/>
      <c r="C33" s="6"/>
      <c r="D33" s="31"/>
      <c r="E33" s="31"/>
      <c r="F33" s="7"/>
      <c r="G33" s="23"/>
    </row>
    <row r="34" spans="1:7" ht="15">
      <c r="A34" s="29"/>
      <c r="B34" s="9"/>
      <c r="C34" s="6"/>
      <c r="D34" s="31"/>
      <c r="E34" s="31"/>
      <c r="F34" s="7"/>
      <c r="G34" s="23"/>
    </row>
    <row r="35" spans="1:7" ht="15">
      <c r="A35" s="29"/>
      <c r="B35" s="9"/>
      <c r="C35" s="6"/>
      <c r="D35" s="31"/>
      <c r="E35" s="31"/>
      <c r="F35" s="7"/>
      <c r="G35" s="23"/>
    </row>
    <row r="36" spans="1:7" ht="15">
      <c r="A36" s="30"/>
      <c r="B36" s="9"/>
      <c r="C36" s="6"/>
      <c r="D36" s="31"/>
      <c r="E36" s="31"/>
      <c r="F36" s="7"/>
      <c r="G36" s="23"/>
    </row>
    <row r="37" spans="2:7" ht="15">
      <c r="B37" s="12">
        <f>SUM(B5:B36)</f>
        <v>350</v>
      </c>
      <c r="G37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2016-11-15T17:27:05Z</dcterms:modified>
  <cp:category/>
  <cp:version/>
  <cp:contentType/>
  <cp:contentStatus/>
</cp:coreProperties>
</file>