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1" l="1"/>
  <c r="F18" i="1"/>
  <c r="C1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B19" i="1"/>
  <c r="B2" i="1" l="1"/>
  <c r="F11" i="1" l="1"/>
  <c r="G11" i="1" s="1"/>
  <c r="F15" i="1"/>
  <c r="G15" i="1" s="1"/>
  <c r="F7" i="1"/>
  <c r="G7" i="1" s="1"/>
  <c r="F5" i="1"/>
  <c r="G5" i="1" s="1"/>
  <c r="F10" i="1"/>
  <c r="G10" i="1" s="1"/>
  <c r="F8" i="1"/>
  <c r="G8" i="1" s="1"/>
  <c r="F16" i="1"/>
  <c r="G16" i="1" s="1"/>
  <c r="F9" i="1"/>
  <c r="G9" i="1" s="1"/>
  <c r="F17" i="1"/>
  <c r="G17" i="1" s="1"/>
  <c r="F12" i="1"/>
  <c r="G12" i="1" s="1"/>
  <c r="F13" i="1"/>
  <c r="G13" i="1" s="1"/>
  <c r="F14" i="1"/>
  <c r="G14" i="1" s="1"/>
  <c r="F6" i="1"/>
  <c r="G6" i="1" s="1"/>
</calcChain>
</file>

<file path=xl/sharedStrings.xml><?xml version="1.0" encoding="utf-8"?>
<sst xmlns="http://schemas.openxmlformats.org/spreadsheetml/2006/main" count="22" uniqueCount="22">
  <si>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</si>
  <si>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</si>
  <si>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</si>
  <si>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</si>
  <si>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</si>
  <si>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</si>
  <si>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</si>
  <si>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</si>
  <si>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Da_rya</t>
  </si>
  <si>
    <t>Evvita</t>
  </si>
  <si>
    <t>Любанская</t>
  </si>
  <si>
    <t>НатаФ</t>
  </si>
  <si>
    <t>**Таша**</t>
  </si>
  <si>
    <t>_aida_</t>
  </si>
  <si>
    <t>Aurica</t>
  </si>
  <si>
    <t>Basy</t>
  </si>
  <si>
    <t>Belleza</t>
  </si>
  <si>
    <t>LARAMAY</t>
  </si>
  <si>
    <t>marisha25</t>
  </si>
  <si>
    <t>Белая ворона</t>
  </si>
  <si>
    <t>Ирина 37</t>
  </si>
  <si>
    <t>ivanovan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</si>
</sst>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3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166" fontId="13" fillId="0" borderId="1" xfId="0" applyNumberFormat="1" applyFont="1" applyBorder="1"/>
    <xf numFmtId="165" fontId="11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Fill="1" applyBorder="1" applyProtection="1"/>
    <xf numFmtId="0" fontId="19" fillId="0" borderId="0" xfId="0" applyFont="1"/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"/>
  <sheetViews>
    <sheetView tabSelected="1" zoomScale="85" zoomScaleNormal="85" workbookViewId="0">
      <selection activeCell="G18" sqref="G18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3" customWidth="1"/>
    <col min="4" max="4" width="14.7109375" style="15" customWidth="1"/>
    <col min="5" max="5" width="16.7109375" style="17" customWidth="1"/>
    <col min="6" max="6" width="19.85546875" style="19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0" t="s">
        <v>6</v>
      </c>
      <c r="B1" s="5">
        <v>7755</v>
      </c>
      <c r="C1" s="11"/>
      <c r="D1" s="14"/>
      <c r="E1" s="16"/>
      <c r="F1" s="18"/>
      <c r="G1" s="8"/>
    </row>
    <row r="2" spans="1:14" x14ac:dyDescent="0.25">
      <c r="A2" s="10" t="s">
        <v>7</v>
      </c>
      <c r="B2" s="29">
        <f>B1/B19</f>
        <v>95.740740740740748</v>
      </c>
      <c r="C2" s="12"/>
      <c r="D2" s="14"/>
      <c r="E2" s="16"/>
      <c r="F2" s="18"/>
      <c r="G2" s="8"/>
    </row>
    <row r="3" spans="1:14" x14ac:dyDescent="0.25">
      <c r="A3" s="10"/>
      <c r="B3" s="2"/>
      <c r="C3" s="12"/>
      <c r="D3" s="14"/>
      <c r="E3" s="16"/>
      <c r="F3" s="18"/>
      <c r="G3" s="8"/>
    </row>
    <row r="4" spans="1:14" s="25" customFormat="1" ht="51.75" customHeight="1" x14ac:dyDescent="0.25">
      <c r="A4" s="21"/>
      <c r="B4" s="22" t="s">
        <v>2</v>
      </c>
      <c r="C4" s="22" t="s">
        <v>3</v>
      </c>
      <c r="D4" s="23" t="s">
        <v>1</v>
      </c>
      <c r="E4" s="20" t="s">
        <v>0</v>
      </c>
      <c r="F4" s="22" t="s">
        <v>4</v>
      </c>
      <c r="G4" s="24" t="s">
        <v>5</v>
      </c>
    </row>
    <row r="5" spans="1:14" ht="19.5" customHeight="1" x14ac:dyDescent="0.3">
      <c r="A5" s="31" t="s">
        <v>12</v>
      </c>
      <c r="B5" s="9">
        <v>6.4</v>
      </c>
      <c r="C5" s="27">
        <f>B5*B2</f>
        <v>612.74074074074076</v>
      </c>
      <c r="D5" s="30">
        <v>12255.1</v>
      </c>
      <c r="E5" s="30">
        <v>12255.1</v>
      </c>
      <c r="F5" s="28">
        <f>D5+C5</f>
        <v>12867.840740740741</v>
      </c>
      <c r="G5" s="26">
        <f>E5-F5</f>
        <v>-612.74074074074088</v>
      </c>
      <c r="L5" s="7"/>
      <c r="N5" s="6"/>
    </row>
    <row r="6" spans="1:14" ht="18.75" x14ac:dyDescent="0.3">
      <c r="A6" s="31" t="s">
        <v>13</v>
      </c>
      <c r="B6" s="9">
        <v>1.3</v>
      </c>
      <c r="C6" s="27">
        <f>B6*B2</f>
        <v>124.46296296296298</v>
      </c>
      <c r="D6" s="30">
        <v>3203.2</v>
      </c>
      <c r="E6" s="30">
        <v>3204</v>
      </c>
      <c r="F6" s="28">
        <f t="shared" ref="F6:F18" si="0">D6+C6</f>
        <v>3327.6629629629629</v>
      </c>
      <c r="G6" s="26">
        <f t="shared" ref="G6:G18" si="1">E6-F6</f>
        <v>-123.66296296296287</v>
      </c>
      <c r="L6" s="7"/>
    </row>
    <row r="7" spans="1:14" ht="18.75" x14ac:dyDescent="0.3">
      <c r="A7" s="31" t="s">
        <v>14</v>
      </c>
      <c r="B7" s="9">
        <v>6.3</v>
      </c>
      <c r="C7" s="27">
        <f>B7*B2</f>
        <v>603.16666666666674</v>
      </c>
      <c r="D7" s="30">
        <v>12469.6</v>
      </c>
      <c r="E7" s="30">
        <v>12470</v>
      </c>
      <c r="F7" s="28">
        <f>D7+C7</f>
        <v>13072.766666666666</v>
      </c>
      <c r="G7" s="26">
        <f t="shared" si="1"/>
        <v>-602.76666666666642</v>
      </c>
      <c r="L7" s="7"/>
    </row>
    <row r="8" spans="1:14" ht="18.75" x14ac:dyDescent="0.3">
      <c r="A8" s="31" t="s">
        <v>15</v>
      </c>
      <c r="B8" s="9">
        <v>1.4</v>
      </c>
      <c r="C8" s="27">
        <f>B8*B2</f>
        <v>134.03703703703704</v>
      </c>
      <c r="D8" s="30">
        <v>829.4</v>
      </c>
      <c r="E8" s="30">
        <v>830</v>
      </c>
      <c r="F8" s="28">
        <f t="shared" si="0"/>
        <v>963.43703703703704</v>
      </c>
      <c r="G8" s="26">
        <f t="shared" si="1"/>
        <v>-133.43703703703704</v>
      </c>
      <c r="L8" s="7"/>
    </row>
    <row r="9" spans="1:14" ht="18.75" x14ac:dyDescent="0.3">
      <c r="A9" s="31" t="s">
        <v>16</v>
      </c>
      <c r="B9" s="9">
        <v>3.4</v>
      </c>
      <c r="C9" s="27">
        <f>B9*B2</f>
        <v>325.51851851851853</v>
      </c>
      <c r="D9" s="30">
        <v>3395.7</v>
      </c>
      <c r="E9" s="30">
        <v>3395.7</v>
      </c>
      <c r="F9" s="28">
        <f t="shared" si="0"/>
        <v>3721.2185185185185</v>
      </c>
      <c r="G9" s="26">
        <f t="shared" si="1"/>
        <v>-325.5185185185187</v>
      </c>
    </row>
    <row r="10" spans="1:14" ht="18.75" x14ac:dyDescent="0.3">
      <c r="A10" s="31" t="s">
        <v>8</v>
      </c>
      <c r="B10" s="9">
        <v>18</v>
      </c>
      <c r="C10" s="27">
        <f>B10*B2</f>
        <v>1723.3333333333335</v>
      </c>
      <c r="D10" s="30">
        <v>14371.5</v>
      </c>
      <c r="E10" s="30">
        <v>14372</v>
      </c>
      <c r="F10" s="28">
        <f t="shared" si="0"/>
        <v>16094.833333333334</v>
      </c>
      <c r="G10" s="26">
        <f t="shared" si="1"/>
        <v>-1722.8333333333339</v>
      </c>
    </row>
    <row r="11" spans="1:14" ht="18.75" x14ac:dyDescent="0.3">
      <c r="A11" s="31" t="s">
        <v>9</v>
      </c>
      <c r="B11" s="9">
        <v>8.5</v>
      </c>
      <c r="C11" s="27">
        <f>B11*B2</f>
        <v>813.7962962962963</v>
      </c>
      <c r="D11" s="32">
        <v>14201.33</v>
      </c>
      <c r="E11" s="30">
        <v>14202</v>
      </c>
      <c r="F11" s="28">
        <f t="shared" si="0"/>
        <v>15015.126296296296</v>
      </c>
      <c r="G11" s="26">
        <f t="shared" si="1"/>
        <v>-813.12629629629555</v>
      </c>
    </row>
    <row r="12" spans="1:14" ht="18.75" x14ac:dyDescent="0.3">
      <c r="A12" s="31" t="s">
        <v>17</v>
      </c>
      <c r="B12" s="9">
        <v>9.6</v>
      </c>
      <c r="C12" s="27">
        <f>B12*B2</f>
        <v>919.1111111111112</v>
      </c>
      <c r="D12" s="30">
        <v>16817.900000000001</v>
      </c>
      <c r="E12" s="30">
        <v>16817.900000000001</v>
      </c>
      <c r="F12" s="28">
        <f t="shared" si="0"/>
        <v>17737.011111111111</v>
      </c>
      <c r="G12" s="26">
        <f t="shared" si="1"/>
        <v>-919.11111111110949</v>
      </c>
    </row>
    <row r="13" spans="1:14" ht="18.75" x14ac:dyDescent="0.3">
      <c r="A13" s="31" t="s">
        <v>18</v>
      </c>
      <c r="B13" s="9">
        <v>0.03</v>
      </c>
      <c r="C13" s="27">
        <f>B13*B2</f>
        <v>2.8722222222222222</v>
      </c>
      <c r="D13" s="30">
        <v>924</v>
      </c>
      <c r="E13" s="30">
        <v>924</v>
      </c>
      <c r="F13" s="28">
        <f t="shared" si="0"/>
        <v>926.87222222222226</v>
      </c>
      <c r="G13" s="26">
        <f t="shared" si="1"/>
        <v>-2.8722222222222626</v>
      </c>
    </row>
    <row r="14" spans="1:14" ht="18.75" x14ac:dyDescent="0.3">
      <c r="A14" s="31" t="s">
        <v>19</v>
      </c>
      <c r="B14" s="9">
        <v>6.3</v>
      </c>
      <c r="C14" s="27">
        <f>B14*B2</f>
        <v>603.16666666666674</v>
      </c>
      <c r="D14" s="30">
        <v>13339.15</v>
      </c>
      <c r="E14" s="30">
        <v>13339.15</v>
      </c>
      <c r="F14" s="28">
        <f t="shared" si="0"/>
        <v>13942.316666666666</v>
      </c>
      <c r="G14" s="26">
        <f t="shared" si="1"/>
        <v>-603.16666666666606</v>
      </c>
    </row>
    <row r="15" spans="1:14" ht="18.75" x14ac:dyDescent="0.3">
      <c r="A15" s="31" t="s">
        <v>20</v>
      </c>
      <c r="B15" s="9">
        <v>2</v>
      </c>
      <c r="C15" s="27">
        <f>B15*B2</f>
        <v>191.4814814814815</v>
      </c>
      <c r="D15" s="30">
        <v>2345.1999999999998</v>
      </c>
      <c r="E15" s="30">
        <v>2345.1999999999998</v>
      </c>
      <c r="F15" s="28">
        <f t="shared" si="0"/>
        <v>2536.6814814814811</v>
      </c>
      <c r="G15" s="26">
        <f t="shared" si="1"/>
        <v>-191.4814814814813</v>
      </c>
    </row>
    <row r="16" spans="1:14" ht="18.75" x14ac:dyDescent="0.3">
      <c r="A16" s="31" t="s">
        <v>10</v>
      </c>
      <c r="B16" s="9">
        <v>4.3</v>
      </c>
      <c r="C16" s="27">
        <f>B16*B2</f>
        <v>411.68518518518522</v>
      </c>
      <c r="D16" s="30">
        <v>2566.85</v>
      </c>
      <c r="E16" s="30">
        <v>2566.85</v>
      </c>
      <c r="F16" s="28">
        <f t="shared" si="0"/>
        <v>2978.5351851851851</v>
      </c>
      <c r="G16" s="26">
        <f t="shared" si="1"/>
        <v>-411.68518518518522</v>
      </c>
    </row>
    <row r="17" spans="1:7" ht="18.75" x14ac:dyDescent="0.3">
      <c r="A17" s="31" t="s">
        <v>11</v>
      </c>
      <c r="B17" s="9">
        <v>7.97</v>
      </c>
      <c r="C17" s="27">
        <f>B17*B2</f>
        <v>763.05370370370372</v>
      </c>
      <c r="D17" s="30">
        <v>12752.3</v>
      </c>
      <c r="E17" s="30">
        <v>12752.3</v>
      </c>
      <c r="F17" s="28">
        <f t="shared" si="0"/>
        <v>13515.353703703702</v>
      </c>
      <c r="G17" s="26">
        <f t="shared" si="1"/>
        <v>-763.05370370370292</v>
      </c>
    </row>
    <row r="18" spans="1:7" ht="18.75" x14ac:dyDescent="0.3">
      <c r="A18" s="31" t="s">
        <v>21</v>
      </c>
      <c r="B18" s="9">
        <v>5.5</v>
      </c>
      <c r="C18" s="27">
        <f>B18*B2</f>
        <v>526.57407407407413</v>
      </c>
      <c r="D18" s="30">
        <v>0</v>
      </c>
      <c r="E18" s="30">
        <v>0</v>
      </c>
      <c r="F18" s="28">
        <f t="shared" si="0"/>
        <v>526.57407407407413</v>
      </c>
      <c r="G18" s="26">
        <f t="shared" si="1"/>
        <v>-526.57407407407413</v>
      </c>
    </row>
    <row r="19" spans="1:7" x14ac:dyDescent="0.25">
      <c r="B19" s="4">
        <f>SUM(B5:B18)</f>
        <v>81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2019-02-28T12:48:38Z</dcterms:modified>
</cp:coreProperties>
</file>