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7" i="1" l="1"/>
  <c r="C26" i="1"/>
  <c r="F26" i="1" s="1"/>
  <c r="G26" i="1" s="1"/>
  <c r="C25" i="1"/>
  <c r="F25" i="1" s="1"/>
  <c r="G25" i="1" s="1"/>
  <c r="C24" i="1"/>
  <c r="F24" i="1" s="1"/>
  <c r="G24" i="1" s="1"/>
  <c r="B28" i="1"/>
  <c r="B2" i="1" s="1"/>
  <c r="F27" i="1"/>
  <c r="G27" i="1" s="1"/>
  <c r="C5" i="1" l="1"/>
  <c r="F5" i="1" s="1"/>
  <c r="G5" i="1" s="1"/>
  <c r="C9" i="1"/>
  <c r="F9" i="1" s="1"/>
  <c r="G9" i="1" s="1"/>
  <c r="C13" i="1"/>
  <c r="F13" i="1" s="1"/>
  <c r="G13" i="1" s="1"/>
  <c r="C17" i="1"/>
  <c r="F17" i="1" s="1"/>
  <c r="G17" i="1" s="1"/>
  <c r="C20" i="1"/>
  <c r="F20" i="1" s="1"/>
  <c r="G20" i="1" s="1"/>
  <c r="C22" i="1"/>
  <c r="F22" i="1" s="1"/>
  <c r="G22" i="1" s="1"/>
  <c r="C8" i="1"/>
  <c r="F8" i="1" s="1"/>
  <c r="G8" i="1" s="1"/>
  <c r="C12" i="1"/>
  <c r="F12" i="1" s="1"/>
  <c r="G12" i="1" s="1"/>
  <c r="C16" i="1"/>
  <c r="F16" i="1" s="1"/>
  <c r="G16" i="1" s="1"/>
  <c r="C19" i="1"/>
  <c r="F19" i="1" s="1"/>
  <c r="G19" i="1" s="1"/>
  <c r="C14" i="1"/>
  <c r="F14" i="1" s="1"/>
  <c r="G14" i="1" s="1"/>
  <c r="C23" i="1"/>
  <c r="F23" i="1" s="1"/>
  <c r="G23" i="1" s="1"/>
  <c r="C7" i="1"/>
  <c r="F7" i="1" s="1"/>
  <c r="G7" i="1" s="1"/>
  <c r="C11" i="1"/>
  <c r="F11" i="1" s="1"/>
  <c r="G11" i="1" s="1"/>
  <c r="C15" i="1"/>
  <c r="F15" i="1" s="1"/>
  <c r="G15" i="1" s="1"/>
  <c r="C18" i="1"/>
  <c r="F18" i="1" s="1"/>
  <c r="G18" i="1" s="1"/>
  <c r="C21" i="1"/>
  <c r="F21" i="1" s="1"/>
  <c r="G21" i="1" s="1"/>
  <c r="C6" i="1"/>
  <c r="F6" i="1" s="1"/>
  <c r="G6" i="1" s="1"/>
  <c r="C10" i="1"/>
  <c r="F10" i="1" s="1"/>
  <c r="G10" i="1" s="1"/>
</calcChain>
</file>

<file path=xl/sharedStrings.xml><?xml version="1.0" encoding="utf-8"?>
<sst xmlns="http://schemas.openxmlformats.org/spreadsheetml/2006/main" count="31" uniqueCount="31">
  <si>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</si>
  <si>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</si>
  <si>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</si>
  <si>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</si>
  <si>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</si>
  <si>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</si>
  <si>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</si>
  <si>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</si>
  <si>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Мама-2012</t>
  </si>
  <si>
    <t>Margo@1111</t>
  </si>
  <si>
    <t>Oksi-83</t>
  </si>
  <si>
    <t>Данюша</t>
  </si>
  <si>
    <t>Олеся Ярослав</t>
  </si>
  <si>
    <t>Alla.Cat</t>
  </si>
  <si>
    <t>axiom</t>
  </si>
  <si>
    <t>Belleza</t>
  </si>
  <si>
    <t>Delfin</t>
  </si>
  <si>
    <t>evgeniya2211</t>
  </si>
  <si>
    <t>kori</t>
  </si>
  <si>
    <t>LiraSirin</t>
  </si>
  <si>
    <t>Nata_38</t>
  </si>
  <si>
    <t>Natasa12345</t>
  </si>
  <si>
    <t>Nathalie_L</t>
  </si>
  <si>
    <t>TrueChudo</t>
  </si>
  <si>
    <t>Дарья Ч</t>
  </si>
  <si>
    <t>Котепусик</t>
  </si>
  <si>
    <t>Лиза П</t>
  </si>
  <si>
    <t>Ольча</t>
  </si>
  <si>
    <t>Сара1986</t>
  </si>
  <si>
    <t>танюшка78</t>
  </si>
  <si>
    <t>Энн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</si>
</sst>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3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13" fillId="0" borderId="1" xfId="0" applyNumberFormat="1" applyFont="1" applyBorder="1"/>
    <xf numFmtId="166" fontId="8" fillId="0" borderId="1" xfId="0" applyNumberFormat="1" applyFont="1" applyBorder="1" applyAlignment="1">
      <alignment horizontal="center" wrapText="1"/>
    </xf>
    <xf numFmtId="0" fontId="0" fillId="0" borderId="1" xfId="0" applyFill="1" applyBorder="1" applyProtection="1"/>
    <xf numFmtId="165" fontId="19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zoomScale="85" zoomScaleNormal="85" workbookViewId="0">
      <selection activeCell="J15" sqref="J15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4" customWidth="1"/>
    <col min="4" max="4" width="14.7109375" style="16" hidden="1" customWidth="1"/>
    <col min="5" max="5" width="13.140625" style="18" hidden="1" customWidth="1"/>
    <col min="6" max="6" width="19.85546875" style="20" hidden="1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1" t="s">
        <v>6</v>
      </c>
      <c r="B1" s="5">
        <v>6999</v>
      </c>
      <c r="C1" s="12"/>
      <c r="D1" s="15"/>
      <c r="E1" s="17"/>
      <c r="F1" s="19"/>
      <c r="G1" s="8"/>
    </row>
    <row r="2" spans="1:14" x14ac:dyDescent="0.25">
      <c r="A2" s="11" t="s">
        <v>7</v>
      </c>
      <c r="B2" s="32">
        <f>B1/B28</f>
        <v>71.858316221765904</v>
      </c>
      <c r="C2" s="13"/>
      <c r="D2" s="15"/>
      <c r="E2" s="17"/>
      <c r="F2" s="19"/>
      <c r="G2" s="8"/>
    </row>
    <row r="3" spans="1:14" x14ac:dyDescent="0.25">
      <c r="A3" s="11"/>
      <c r="B3" s="2"/>
      <c r="C3" s="13"/>
      <c r="D3" s="15"/>
      <c r="E3" s="17"/>
      <c r="F3" s="19"/>
      <c r="G3" s="8"/>
    </row>
    <row r="4" spans="1:14" s="26" customFormat="1" ht="51.75" customHeight="1" x14ac:dyDescent="0.25">
      <c r="A4" s="22"/>
      <c r="B4" s="23" t="s">
        <v>2</v>
      </c>
      <c r="C4" s="23" t="s">
        <v>3</v>
      </c>
      <c r="D4" s="24" t="s">
        <v>1</v>
      </c>
      <c r="E4" s="21" t="s">
        <v>0</v>
      </c>
      <c r="F4" s="23" t="s">
        <v>4</v>
      </c>
      <c r="G4" s="25" t="s">
        <v>5</v>
      </c>
    </row>
    <row r="5" spans="1:14" ht="19.5" customHeight="1" x14ac:dyDescent="0.3">
      <c r="A5" s="30" t="s">
        <v>13</v>
      </c>
      <c r="B5" s="9">
        <v>0.7</v>
      </c>
      <c r="C5" s="29">
        <f>B5*B2</f>
        <v>50.300821355236131</v>
      </c>
      <c r="D5" s="31">
        <v>3317.6</v>
      </c>
      <c r="E5" s="31">
        <v>3318</v>
      </c>
      <c r="F5" s="28">
        <f>D5+C5</f>
        <v>3367.9008213552361</v>
      </c>
      <c r="G5" s="27">
        <f>E5-F5</f>
        <v>-49.900821355236076</v>
      </c>
      <c r="L5" s="7"/>
      <c r="N5" s="6"/>
    </row>
    <row r="6" spans="1:14" ht="18.75" x14ac:dyDescent="0.3">
      <c r="A6" s="30" t="s">
        <v>14</v>
      </c>
      <c r="B6" s="10">
        <v>1.6</v>
      </c>
      <c r="C6" s="29">
        <f>B6*B2</f>
        <v>114.97330595482545</v>
      </c>
      <c r="D6" s="31">
        <v>2688.4</v>
      </c>
      <c r="E6" s="31">
        <v>2689</v>
      </c>
      <c r="F6" s="28">
        <f t="shared" ref="F6:F27" si="0">D6+C6</f>
        <v>2803.3733059548254</v>
      </c>
      <c r="G6" s="27">
        <f t="shared" ref="G6:G27" si="1">E6-F6</f>
        <v>-114.37330595482536</v>
      </c>
      <c r="L6" s="7"/>
    </row>
    <row r="7" spans="1:14" ht="18.75" x14ac:dyDescent="0.3">
      <c r="A7" s="30" t="s">
        <v>15</v>
      </c>
      <c r="B7" s="10">
        <v>8</v>
      </c>
      <c r="C7" s="29">
        <f>B7*B2</f>
        <v>574.86652977412723</v>
      </c>
      <c r="D7" s="31">
        <v>11587.4</v>
      </c>
      <c r="E7" s="31">
        <v>11587.4</v>
      </c>
      <c r="F7" s="28">
        <f>D7+C7</f>
        <v>12162.266529774126</v>
      </c>
      <c r="G7" s="27">
        <f t="shared" si="1"/>
        <v>-574.86652977412632</v>
      </c>
      <c r="L7" s="7"/>
    </row>
    <row r="8" spans="1:14" ht="18.75" x14ac:dyDescent="0.3">
      <c r="A8" s="30" t="s">
        <v>16</v>
      </c>
      <c r="B8" s="10">
        <v>1</v>
      </c>
      <c r="C8" s="29">
        <f>B8*B2</f>
        <v>71.858316221765904</v>
      </c>
      <c r="D8" s="31">
        <v>2671.9</v>
      </c>
      <c r="E8" s="31">
        <v>2671.9</v>
      </c>
      <c r="F8" s="28">
        <f t="shared" si="0"/>
        <v>2743.7583162217661</v>
      </c>
      <c r="G8" s="27">
        <f t="shared" si="1"/>
        <v>-71.858316221766017</v>
      </c>
      <c r="L8" s="7"/>
    </row>
    <row r="9" spans="1:14" ht="18.75" x14ac:dyDescent="0.3">
      <c r="A9" s="30" t="s">
        <v>17</v>
      </c>
      <c r="B9" s="10">
        <v>10.4</v>
      </c>
      <c r="C9" s="29">
        <f>B9*B2</f>
        <v>747.32648870636547</v>
      </c>
      <c r="D9" s="31">
        <v>25095.4</v>
      </c>
      <c r="E9" s="31">
        <v>25095.4</v>
      </c>
      <c r="F9" s="28">
        <f t="shared" si="0"/>
        <v>25842.726488706368</v>
      </c>
      <c r="G9" s="27">
        <f t="shared" si="1"/>
        <v>-747.32648870636694</v>
      </c>
    </row>
    <row r="10" spans="1:14" ht="18.75" x14ac:dyDescent="0.3">
      <c r="A10" s="30" t="s">
        <v>18</v>
      </c>
      <c r="B10" s="10">
        <v>5.5</v>
      </c>
      <c r="C10" s="29">
        <f>B10*B2</f>
        <v>395.22073921971247</v>
      </c>
      <c r="D10" s="31">
        <v>6723.2</v>
      </c>
      <c r="E10" s="31">
        <v>6723.2</v>
      </c>
      <c r="F10" s="28">
        <f t="shared" si="0"/>
        <v>7118.4207392197122</v>
      </c>
      <c r="G10" s="27">
        <f t="shared" si="1"/>
        <v>-395.22073921971241</v>
      </c>
    </row>
    <row r="11" spans="1:14" ht="18.75" x14ac:dyDescent="0.3">
      <c r="A11" s="30" t="s">
        <v>19</v>
      </c>
      <c r="B11" s="10">
        <v>4</v>
      </c>
      <c r="C11" s="29">
        <f>B11*B2</f>
        <v>287.43326488706361</v>
      </c>
      <c r="D11" s="31">
        <v>6634.1</v>
      </c>
      <c r="E11" s="31">
        <v>6634.1</v>
      </c>
      <c r="F11" s="28">
        <f t="shared" si="0"/>
        <v>6921.5332648870644</v>
      </c>
      <c r="G11" s="27">
        <f t="shared" si="1"/>
        <v>-287.43326488706407</v>
      </c>
    </row>
    <row r="12" spans="1:14" ht="18.75" x14ac:dyDescent="0.3">
      <c r="A12" s="30" t="s">
        <v>9</v>
      </c>
      <c r="B12" s="10">
        <v>13</v>
      </c>
      <c r="C12" s="29">
        <f>B12*B2</f>
        <v>934.15811088295675</v>
      </c>
      <c r="D12" s="31">
        <v>14906.1</v>
      </c>
      <c r="E12" s="31">
        <v>14906.1</v>
      </c>
      <c r="F12" s="28">
        <f t="shared" si="0"/>
        <v>15840.258110882956</v>
      </c>
      <c r="G12" s="27">
        <f t="shared" si="1"/>
        <v>-934.15811088295595</v>
      </c>
    </row>
    <row r="13" spans="1:14" ht="18.75" x14ac:dyDescent="0.3">
      <c r="A13" s="30" t="s">
        <v>20</v>
      </c>
      <c r="B13" s="10">
        <v>1.2</v>
      </c>
      <c r="C13" s="29">
        <f>B13*B2</f>
        <v>86.229979466119076</v>
      </c>
      <c r="D13" s="31">
        <v>654.5</v>
      </c>
      <c r="E13" s="31">
        <v>655</v>
      </c>
      <c r="F13" s="28">
        <f t="shared" si="0"/>
        <v>740.72997946611906</v>
      </c>
      <c r="G13" s="27">
        <f t="shared" si="1"/>
        <v>-85.729979466119062</v>
      </c>
    </row>
    <row r="14" spans="1:14" ht="18.75" x14ac:dyDescent="0.3">
      <c r="A14" s="30" t="s">
        <v>21</v>
      </c>
      <c r="B14" s="10">
        <v>3.5</v>
      </c>
      <c r="C14" s="29">
        <f>B14*B2</f>
        <v>251.50410677618066</v>
      </c>
      <c r="D14" s="31">
        <v>1047.2</v>
      </c>
      <c r="E14" s="31">
        <v>1048</v>
      </c>
      <c r="F14" s="28">
        <f t="shared" si="0"/>
        <v>1298.7041067761807</v>
      </c>
      <c r="G14" s="27">
        <f t="shared" si="1"/>
        <v>-250.70410677618065</v>
      </c>
    </row>
    <row r="15" spans="1:14" ht="18.75" x14ac:dyDescent="0.3">
      <c r="A15" s="30" t="s">
        <v>22</v>
      </c>
      <c r="B15" s="10">
        <v>1.7</v>
      </c>
      <c r="C15" s="29">
        <f>B15*B2</f>
        <v>122.15913757700203</v>
      </c>
      <c r="D15" s="31">
        <v>5160.1000000000004</v>
      </c>
      <c r="E15" s="31">
        <v>5160.1000000000004</v>
      </c>
      <c r="F15" s="28">
        <f t="shared" si="0"/>
        <v>5282.2591375770025</v>
      </c>
      <c r="G15" s="27">
        <f t="shared" si="1"/>
        <v>-122.15913757700218</v>
      </c>
    </row>
    <row r="16" spans="1:14" ht="18.75" x14ac:dyDescent="0.3">
      <c r="A16" s="30" t="s">
        <v>10</v>
      </c>
      <c r="B16" s="10">
        <v>1.1000000000000001</v>
      </c>
      <c r="C16" s="29">
        <f>B16*B2</f>
        <v>79.044147843942497</v>
      </c>
      <c r="D16" s="31">
        <v>3564</v>
      </c>
      <c r="E16" s="31">
        <v>3564</v>
      </c>
      <c r="F16" s="28">
        <f t="shared" si="0"/>
        <v>3643.0441478439425</v>
      </c>
      <c r="G16" s="27">
        <f t="shared" si="1"/>
        <v>-79.044147843942483</v>
      </c>
    </row>
    <row r="17" spans="1:7" ht="18.75" x14ac:dyDescent="0.3">
      <c r="A17" s="30" t="s">
        <v>23</v>
      </c>
      <c r="B17" s="10">
        <v>0.1</v>
      </c>
      <c r="C17" s="29">
        <f>B17*B2</f>
        <v>7.1858316221765905</v>
      </c>
      <c r="D17" s="31">
        <v>840</v>
      </c>
      <c r="E17" s="31">
        <v>840</v>
      </c>
      <c r="F17" s="28">
        <f t="shared" si="0"/>
        <v>847.18583162217658</v>
      </c>
      <c r="G17" s="27">
        <f t="shared" si="1"/>
        <v>-7.185831622176579</v>
      </c>
    </row>
    <row r="18" spans="1:7" ht="18.75" x14ac:dyDescent="0.3">
      <c r="A18" s="30" t="s">
        <v>11</v>
      </c>
      <c r="B18" s="10">
        <v>1.7</v>
      </c>
      <c r="C18" s="29">
        <f>B18*B2</f>
        <v>122.15913757700203</v>
      </c>
      <c r="D18" s="31">
        <v>5511</v>
      </c>
      <c r="E18" s="31">
        <v>5511</v>
      </c>
      <c r="F18" s="28">
        <f t="shared" si="0"/>
        <v>5633.1591375770022</v>
      </c>
      <c r="G18" s="27">
        <f t="shared" si="1"/>
        <v>-122.15913757700218</v>
      </c>
    </row>
    <row r="19" spans="1:7" ht="18.75" x14ac:dyDescent="0.3">
      <c r="A19" s="30" t="s">
        <v>24</v>
      </c>
      <c r="B19" s="10">
        <v>18.399999999999999</v>
      </c>
      <c r="C19" s="29">
        <f>B19*B2</f>
        <v>1322.1930184804926</v>
      </c>
      <c r="D19" s="31">
        <v>26250.400000000001</v>
      </c>
      <c r="E19" s="31">
        <v>26250</v>
      </c>
      <c r="F19" s="28">
        <f t="shared" si="0"/>
        <v>27572.593018480493</v>
      </c>
      <c r="G19" s="27">
        <f t="shared" si="1"/>
        <v>-1322.5930184804929</v>
      </c>
    </row>
    <row r="20" spans="1:7" ht="18.75" x14ac:dyDescent="0.3">
      <c r="A20" s="30" t="s">
        <v>25</v>
      </c>
      <c r="B20" s="10">
        <v>2.5</v>
      </c>
      <c r="C20" s="29">
        <f>B20*B2</f>
        <v>179.64579055441476</v>
      </c>
      <c r="D20" s="31">
        <v>5856.4</v>
      </c>
      <c r="E20" s="31">
        <v>5856.4</v>
      </c>
      <c r="F20" s="28">
        <f t="shared" si="0"/>
        <v>6036.0457905544145</v>
      </c>
      <c r="G20" s="27">
        <f t="shared" si="1"/>
        <v>-179.64579055441482</v>
      </c>
    </row>
    <row r="21" spans="1:7" ht="18.75" x14ac:dyDescent="0.3">
      <c r="A21" s="30" t="s">
        <v>26</v>
      </c>
      <c r="B21" s="10">
        <v>8</v>
      </c>
      <c r="C21" s="29">
        <f>B21*B2</f>
        <v>574.86652977412723</v>
      </c>
      <c r="D21" s="31">
        <v>9501.7999999999993</v>
      </c>
      <c r="E21" s="31">
        <v>9502</v>
      </c>
      <c r="F21" s="28">
        <f t="shared" si="0"/>
        <v>10076.666529774127</v>
      </c>
      <c r="G21" s="27">
        <f t="shared" si="1"/>
        <v>-574.66652977412741</v>
      </c>
    </row>
    <row r="22" spans="1:7" ht="18.75" x14ac:dyDescent="0.3">
      <c r="A22" s="30" t="s">
        <v>8</v>
      </c>
      <c r="B22" s="10">
        <v>0.1</v>
      </c>
      <c r="C22" s="29">
        <f>B22*B2</f>
        <v>7.1858316221765905</v>
      </c>
      <c r="D22" s="31">
        <v>910.8</v>
      </c>
      <c r="E22" s="31">
        <v>910.8</v>
      </c>
      <c r="F22" s="28">
        <f t="shared" si="0"/>
        <v>917.98583162217653</v>
      </c>
      <c r="G22" s="27">
        <f t="shared" si="1"/>
        <v>-7.185831622176579</v>
      </c>
    </row>
    <row r="23" spans="1:7" ht="18.75" x14ac:dyDescent="0.3">
      <c r="A23" s="30" t="s">
        <v>12</v>
      </c>
      <c r="B23" s="10">
        <v>1.5</v>
      </c>
      <c r="C23" s="29">
        <f>B23*B2</f>
        <v>107.78747433264886</v>
      </c>
      <c r="D23" s="31">
        <v>1239.7</v>
      </c>
      <c r="E23" s="31">
        <v>1240</v>
      </c>
      <c r="F23" s="28">
        <f t="shared" si="0"/>
        <v>1347.4874743326488</v>
      </c>
      <c r="G23" s="27">
        <f t="shared" si="1"/>
        <v>-107.48747433264884</v>
      </c>
    </row>
    <row r="24" spans="1:7" ht="18.75" x14ac:dyDescent="0.3">
      <c r="A24" s="30" t="s">
        <v>27</v>
      </c>
      <c r="B24" s="10">
        <v>3.2</v>
      </c>
      <c r="C24" s="29">
        <f>B24*B2</f>
        <v>229.9466119096509</v>
      </c>
      <c r="D24" s="31">
        <v>2787.4</v>
      </c>
      <c r="E24" s="31">
        <v>2787.4</v>
      </c>
      <c r="F24" s="28">
        <f t="shared" si="0"/>
        <v>3017.3466119096511</v>
      </c>
      <c r="G24" s="27">
        <f t="shared" si="1"/>
        <v>-229.94661190965098</v>
      </c>
    </row>
    <row r="25" spans="1:7" ht="18.75" x14ac:dyDescent="0.3">
      <c r="A25" s="30" t="s">
        <v>28</v>
      </c>
      <c r="B25" s="10">
        <v>2</v>
      </c>
      <c r="C25" s="29">
        <f>B25*B2</f>
        <v>143.71663244353181</v>
      </c>
      <c r="D25" s="31">
        <v>6682.5</v>
      </c>
      <c r="E25" s="31">
        <v>6682.5</v>
      </c>
      <c r="F25" s="28">
        <f t="shared" si="0"/>
        <v>6826.216632443532</v>
      </c>
      <c r="G25" s="27">
        <f t="shared" si="1"/>
        <v>-143.71663244353203</v>
      </c>
    </row>
    <row r="26" spans="1:7" ht="18.75" x14ac:dyDescent="0.3">
      <c r="A26" s="30" t="s">
        <v>29</v>
      </c>
      <c r="B26" s="10">
        <v>2.2000000000000002</v>
      </c>
      <c r="C26" s="29">
        <f>B26*B2</f>
        <v>158.08829568788499</v>
      </c>
      <c r="D26" s="31">
        <v>8283</v>
      </c>
      <c r="E26" s="31">
        <v>8283</v>
      </c>
      <c r="F26" s="28">
        <f t="shared" si="0"/>
        <v>8441.088295687885</v>
      </c>
      <c r="G26" s="27">
        <f t="shared" si="1"/>
        <v>-158.08829568788497</v>
      </c>
    </row>
    <row r="27" spans="1:7" ht="18.75" x14ac:dyDescent="0.3">
      <c r="A27" s="30" t="s">
        <v>30</v>
      </c>
      <c r="B27" s="10">
        <v>6</v>
      </c>
      <c r="C27" s="29">
        <f>B27*B2</f>
        <v>431.14989733059542</v>
      </c>
      <c r="D27" s="31">
        <v>3494.7</v>
      </c>
      <c r="E27" s="31">
        <v>3495</v>
      </c>
      <c r="F27" s="28">
        <f t="shared" si="0"/>
        <v>3925.849897330595</v>
      </c>
      <c r="G27" s="27">
        <f t="shared" si="1"/>
        <v>-430.84989733059501</v>
      </c>
    </row>
    <row r="28" spans="1:7" hidden="1" x14ac:dyDescent="0.25">
      <c r="B28" s="4">
        <f>SUM(B5:B27)</f>
        <v>97.4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2018-05-03T17:01:18Z</dcterms:modified>
</cp:coreProperties>
</file>