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<sst xmlns="http://schemas.openxmlformats.org/spreadsheetml/2006/main" count="19" uniqueCount="19">
  <si>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</si>
  <si>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</si>
  <si>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</si>
  <si>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</si>
  <si>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</si>
  <si>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</si>
  <si>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</si>
  <si>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</si>
  <si>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</si>
  <si>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Olala_nsk</t>
  </si>
  <si>
    <t>Zaconya</t>
  </si>
  <si>
    <t>GusTV</t>
  </si>
  <si>
    <t>kapriz_k</t>
  </si>
  <si>
    <t>Margo@1111</t>
  </si>
  <si>
    <t>Tifffany</t>
  </si>
  <si>
    <t>Yozh</t>
  </si>
  <si>
    <t>Люсёныш</t>
  </si>
  <si>
    <t>Маримьяна</t>
  </si>
  <si>
    <t>ПАВЛЯ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</si>
</sst>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189" fontId="42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189" fontId="54" fillId="0" borderId="0" xfId="0" applyNumberFormat="1" applyFont="1" applyBorder="1" applyAlignment="1">
      <alignment horizontal="right"/>
    </xf>
    <xf numFmtId="190" fontId="54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5" fillId="0" borderId="10" xfId="0" applyNumberFormat="1" applyFont="1" applyBorder="1" applyAlignment="1">
      <alignment horizontal="center"/>
    </xf>
    <xf numFmtId="189" fontId="55" fillId="0" borderId="10" xfId="0" applyNumberFormat="1" applyFont="1" applyFill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6" fillId="0" borderId="10" xfId="0" applyNumberFormat="1" applyFont="1" applyBorder="1" applyAlignment="1">
      <alignment/>
    </xf>
    <xf numFmtId="189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181" fontId="9" fillId="0" borderId="10" xfId="0" applyNumberFormat="1" applyFont="1" applyBorder="1" applyAlignment="1">
      <alignment horizontal="center" wrapText="1"/>
    </xf>
    <xf numFmtId="191" fontId="52" fillId="0" borderId="10" xfId="0" applyNumberFormat="1" applyFont="1" applyBorder="1" applyAlignment="1">
      <alignment horizontal="center"/>
    </xf>
    <xf numFmtId="181" fontId="58" fillId="0" borderId="10" xfId="0" applyNumberFormat="1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workbookViewId="0" topLeftCell="A1">
      <selection activeCell="D1" sqref="D1:F16384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hidden="1" customWidth="1"/>
    <col min="5" max="5" width="22.57421875" style="9" hidden="1" customWidth="1"/>
    <col min="6" max="6" width="15.57421875" style="0" hidden="1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4353</v>
      </c>
      <c r="C1" s="21"/>
      <c r="D1" s="12"/>
      <c r="E1" s="13"/>
      <c r="F1" s="2"/>
      <c r="G1" s="19"/>
    </row>
    <row r="2" spans="1:7" ht="15">
      <c r="A2" s="2" t="s">
        <v>3</v>
      </c>
      <c r="B2" s="30">
        <f>B1/B15</f>
        <v>69.0952380952381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28" t="s">
        <v>11</v>
      </c>
      <c r="B5" s="24">
        <v>1</v>
      </c>
      <c r="C5" s="29">
        <f>B5*B2</f>
        <v>69.0952380952381</v>
      </c>
      <c r="D5" s="31">
        <v>14483.7</v>
      </c>
      <c r="E5" s="31">
        <v>14483.7</v>
      </c>
      <c r="F5" s="25">
        <f>D5+C5</f>
        <v>14552.79523809524</v>
      </c>
      <c r="G5" s="26">
        <f>E5-F5</f>
        <v>-69.09523809523853</v>
      </c>
      <c r="L5" s="18"/>
      <c r="N5" s="17"/>
    </row>
    <row r="6" spans="1:12" ht="18.75">
      <c r="A6" s="28" t="s">
        <v>12</v>
      </c>
      <c r="B6" s="27">
        <v>2</v>
      </c>
      <c r="C6" s="29">
        <f>B6*B2</f>
        <v>138.1904761904762</v>
      </c>
      <c r="D6" s="31">
        <v>3073.4</v>
      </c>
      <c r="E6" s="31">
        <v>3073.4</v>
      </c>
      <c r="F6" s="25">
        <f aca="true" t="shared" si="0" ref="F6:F14">D6+C6</f>
        <v>3211.5904761904762</v>
      </c>
      <c r="G6" s="26">
        <f aca="true" t="shared" si="1" ref="G6:G14">E6-F6</f>
        <v>-138.19047619047615</v>
      </c>
      <c r="L6" s="18"/>
    </row>
    <row r="7" spans="1:12" ht="18.75">
      <c r="A7" s="28" t="s">
        <v>13</v>
      </c>
      <c r="B7" s="27">
        <v>27</v>
      </c>
      <c r="C7" s="29">
        <f>B7*B2</f>
        <v>1865.5714285714287</v>
      </c>
      <c r="D7" s="31">
        <v>30397.4</v>
      </c>
      <c r="E7" s="31">
        <v>30397.4</v>
      </c>
      <c r="F7" s="25">
        <f t="shared" si="0"/>
        <v>32262.97142857143</v>
      </c>
      <c r="G7" s="26">
        <f t="shared" si="1"/>
        <v>-1865.5714285714275</v>
      </c>
      <c r="L7" s="18"/>
    </row>
    <row r="8" spans="1:12" ht="18.75">
      <c r="A8" s="28" t="s">
        <v>9</v>
      </c>
      <c r="B8" s="27">
        <v>9</v>
      </c>
      <c r="C8" s="29">
        <f>B8*B2</f>
        <v>621.8571428571429</v>
      </c>
      <c r="D8" s="31">
        <v>5469.2</v>
      </c>
      <c r="E8" s="31">
        <v>5470</v>
      </c>
      <c r="F8" s="25">
        <f t="shared" si="0"/>
        <v>6091.057142857143</v>
      </c>
      <c r="G8" s="26">
        <f t="shared" si="1"/>
        <v>-621.0571428571429</v>
      </c>
      <c r="L8" s="18"/>
    </row>
    <row r="9" spans="1:12" ht="18.75">
      <c r="A9" s="28" t="s">
        <v>14</v>
      </c>
      <c r="B9" s="27">
        <v>9</v>
      </c>
      <c r="C9" s="29">
        <f>B9*B2</f>
        <v>621.8571428571429</v>
      </c>
      <c r="D9" s="31">
        <v>14605.8</v>
      </c>
      <c r="E9" s="31">
        <v>14605.8</v>
      </c>
      <c r="F9" s="25">
        <f t="shared" si="0"/>
        <v>15227.657142857142</v>
      </c>
      <c r="G9" s="26">
        <f t="shared" si="1"/>
        <v>-621.8571428571431</v>
      </c>
      <c r="L9" s="18"/>
    </row>
    <row r="10" spans="1:7" ht="18.75">
      <c r="A10" s="28" t="s">
        <v>15</v>
      </c>
      <c r="B10" s="27">
        <v>7</v>
      </c>
      <c r="C10" s="29">
        <f>B10*B2</f>
        <v>483.66666666666674</v>
      </c>
      <c r="D10" s="31">
        <v>12565.3</v>
      </c>
      <c r="E10" s="31">
        <v>12565.3</v>
      </c>
      <c r="F10" s="25">
        <f t="shared" si="0"/>
        <v>13048.966666666665</v>
      </c>
      <c r="G10" s="26">
        <f t="shared" si="1"/>
        <v>-483.66666666666606</v>
      </c>
    </row>
    <row r="11" spans="1:7" ht="18.75">
      <c r="A11" s="28" t="s">
        <v>10</v>
      </c>
      <c r="B11" s="27">
        <v>0.5</v>
      </c>
      <c r="C11" s="29">
        <f>B11*B2</f>
        <v>34.54761904761905</v>
      </c>
      <c r="D11" s="31">
        <v>2697.2</v>
      </c>
      <c r="E11" s="31">
        <v>2697</v>
      </c>
      <c r="F11" s="25">
        <f t="shared" si="0"/>
        <v>2731.747619047619</v>
      </c>
      <c r="G11" s="26">
        <f t="shared" si="1"/>
        <v>-34.74761904761908</v>
      </c>
    </row>
    <row r="12" spans="1:7" ht="18.75">
      <c r="A12" s="28" t="s">
        <v>16</v>
      </c>
      <c r="B12" s="27">
        <v>5</v>
      </c>
      <c r="C12" s="29">
        <f>B12*B2</f>
        <v>345.4761904761905</v>
      </c>
      <c r="D12" s="31">
        <v>8971.6</v>
      </c>
      <c r="E12" s="31">
        <v>8971.6</v>
      </c>
      <c r="F12" s="25">
        <f t="shared" si="0"/>
        <v>9317.076190476191</v>
      </c>
      <c r="G12" s="26">
        <f t="shared" si="1"/>
        <v>-345.4761904761908</v>
      </c>
    </row>
    <row r="13" spans="1:7" ht="18.75">
      <c r="A13" s="28" t="s">
        <v>17</v>
      </c>
      <c r="B13" s="27">
        <v>0.5</v>
      </c>
      <c r="C13" s="29">
        <f>B13*B2</f>
        <v>34.54761904761905</v>
      </c>
      <c r="D13" s="31">
        <v>1431.1</v>
      </c>
      <c r="E13" s="31">
        <v>1431.1</v>
      </c>
      <c r="F13" s="25">
        <f t="shared" si="0"/>
        <v>1465.647619047619</v>
      </c>
      <c r="G13" s="26">
        <f t="shared" si="1"/>
        <v>-34.54761904761904</v>
      </c>
    </row>
    <row r="14" spans="1:7" ht="18.75">
      <c r="A14" s="28" t="s">
        <v>18</v>
      </c>
      <c r="B14" s="27">
        <v>2</v>
      </c>
      <c r="C14" s="29">
        <f>B14*B2</f>
        <v>138.1904761904762</v>
      </c>
      <c r="D14" s="31">
        <v>871.2</v>
      </c>
      <c r="E14" s="31">
        <v>871.2</v>
      </c>
      <c r="F14" s="25">
        <f t="shared" si="0"/>
        <v>1009.3904761904762</v>
      </c>
      <c r="G14" s="26">
        <f t="shared" si="1"/>
        <v>-138.19047619047615</v>
      </c>
    </row>
    <row r="15" ht="15">
      <c r="B15" s="10">
        <f>SUM(B5:B14)</f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2017-06-30T16:59:27Z</dcterms:modified>
  <cp:category/>
  <cp:version/>
  <cp:contentType/>
  <cp:contentStatus/>
</cp:coreProperties>
</file>