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<sst xmlns="http://schemas.openxmlformats.org/spreadsheetml/2006/main" count="26" uniqueCount="26">
  <si>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</si>
  <si>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</si>
  <si>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</si>
  <si>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</si>
  <si>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</si>
  <si>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</si>
  <si>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</si>
  <si>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</si>
  <si>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</si>
  <si>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итого -Вы мне/+я Вам</t>
  </si>
  <si>
    <t>Shaci_K</t>
  </si>
  <si>
    <t>Хома</t>
  </si>
  <si>
    <t>Пламя_NSK</t>
  </si>
  <si>
    <t>elena 1976</t>
  </si>
  <si>
    <t>гуля79</t>
  </si>
  <si>
    <t>Teardrop</t>
  </si>
  <si>
    <t>Ирина СВ.</t>
  </si>
  <si>
    <t>Buena Vista</t>
  </si>
  <si>
    <t>GoDevil</t>
  </si>
  <si>
    <t>NATA_012000</t>
  </si>
  <si>
    <t>Виктория17</t>
  </si>
  <si>
    <t>Ольга Т.</t>
  </si>
  <si>
    <t>lisalider</t>
  </si>
  <si>
    <t>ЮЛЬЧАZ</t>
  </si>
  <si>
    <t>армянка</t>
  </si>
  <si>
    <t>Ксеня!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</si>
</sst>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2"/>
      <name val="Calibri"/>
      <family val="2"/>
    </font>
    <font>
      <u val="single"/>
      <sz val="8.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sz val="9"/>
      <color indexed="56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9"/>
      <color theme="3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67" fontId="41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  <xf numFmtId="172" fontId="51" fillId="0" borderId="10" xfId="0" applyNumberFormat="1" applyFont="1" applyBorder="1" applyAlignment="1">
      <alignment/>
    </xf>
    <xf numFmtId="167" fontId="52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7" fontId="5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/>
    </xf>
    <xf numFmtId="167" fontId="55" fillId="0" borderId="10" xfId="0" applyNumberFormat="1" applyFont="1" applyBorder="1" applyAlignment="1">
      <alignment horizontal="center" wrapText="1"/>
    </xf>
    <xf numFmtId="173" fontId="51" fillId="0" borderId="11" xfId="0" applyNumberFormat="1" applyFont="1" applyBorder="1" applyAlignment="1">
      <alignment horizontal="center"/>
    </xf>
    <xf numFmtId="173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7" fontId="4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37" fillId="0" borderId="10" xfId="42" applyBorder="1" applyAlignment="1" applyProtection="1">
      <alignment/>
      <protection/>
    </xf>
    <xf numFmtId="181" fontId="51" fillId="0" borderId="10" xfId="0" applyNumberFormat="1" applyFont="1" applyBorder="1" applyAlignment="1">
      <alignment horizontal="center"/>
    </xf>
    <xf numFmtId="181" fontId="56" fillId="0" borderId="0" xfId="0" applyNumberFormat="1" applyFont="1" applyAlignment="1">
      <alignment horizontal="center"/>
    </xf>
    <xf numFmtId="181" fontId="57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58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 wrapText="1"/>
    </xf>
    <xf numFmtId="181" fontId="58" fillId="0" borderId="10" xfId="0" applyNumberFormat="1" applyFont="1" applyBorder="1" applyAlignment="1">
      <alignment horizontal="center" wrapText="1"/>
    </xf>
    <xf numFmtId="172" fontId="51" fillId="0" borderId="12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/>
    </xf>
    <xf numFmtId="181" fontId="51" fillId="0" borderId="13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 wrapText="1"/>
    </xf>
    <xf numFmtId="181" fontId="4" fillId="0" borderId="13" xfId="0" applyNumberFormat="1" applyFont="1" applyBorder="1" applyAlignment="1">
      <alignment horizontal="center"/>
    </xf>
    <xf numFmtId="181" fontId="51" fillId="0" borderId="14" xfId="0" applyNumberFormat="1" applyFont="1" applyBorder="1" applyAlignment="1">
      <alignment horizontal="center"/>
    </xf>
    <xf numFmtId="181" fontId="52" fillId="0" borderId="13" xfId="0" applyNumberFormat="1" applyFon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57" fillId="0" borderId="10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center"/>
    </xf>
    <xf numFmtId="167" fontId="4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81" fontId="0" fillId="0" borderId="15" xfId="0" applyNumberFormat="1" applyBorder="1" applyAlignment="1">
      <alignment horizontal="center"/>
    </xf>
    <xf numFmtId="167" fontId="41" fillId="0" borderId="15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81" fontId="59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66913" TargetMode="External" /><Relationship Id="rId2" Type="http://schemas.openxmlformats.org/officeDocument/2006/relationships/hyperlink" Target="http://forum.sibmama.ru/profile.php?mode=viewprofile&amp;u=109177" TargetMode="External" /><Relationship Id="rId3" Type="http://schemas.openxmlformats.org/officeDocument/2006/relationships/hyperlink" Target="http://forum.sibmama.ru/profile.php?mode=viewprofile&amp;u=87173" TargetMode="External" /><Relationship Id="rId4" Type="http://schemas.openxmlformats.org/officeDocument/2006/relationships/hyperlink" Target="http://forum.sibmama.ru/profile.php?mode=viewprofile&amp;u=109182" TargetMode="External" /><Relationship Id="rId5" Type="http://schemas.openxmlformats.org/officeDocument/2006/relationships/hyperlink" Target="http://forum.sibmama.ru/profile.php?mode=viewprofile&amp;u=122785" TargetMode="External" /><Relationship Id="rId6" Type="http://schemas.openxmlformats.org/officeDocument/2006/relationships/hyperlink" Target="http://forum.sibmama.ru/profile.php?mode=viewprofile&amp;u=56869" TargetMode="External" /><Relationship Id="rId7" Type="http://schemas.openxmlformats.org/officeDocument/2006/relationships/hyperlink" Target="http://forum.sibmama.ru/profile.php?mode=viewprofile&amp;u=220223" TargetMode="External" /><Relationship Id="rId8" Type="http://schemas.openxmlformats.org/officeDocument/2006/relationships/hyperlink" Target="http://forum.sibmama.ru/profile.php?mode=viewprofile&amp;u=81512" TargetMode="External" /><Relationship Id="rId9" Type="http://schemas.openxmlformats.org/officeDocument/2006/relationships/hyperlink" Target="http://forum.sibmama.ru/profile.php?mode=viewprofile&amp;u=57488" TargetMode="External" /><Relationship Id="rId10" Type="http://schemas.openxmlformats.org/officeDocument/2006/relationships/hyperlink" Target="http://forum.sibmama.ru/profile.php?mode=viewprofile&amp;u=41972" TargetMode="External" /><Relationship Id="rId11" Type="http://schemas.openxmlformats.org/officeDocument/2006/relationships/hyperlink" Target="http://forum.sibmama.ru/profile.php?mode=viewprofile&amp;u=11003" TargetMode="External" /><Relationship Id="rId12" Type="http://schemas.openxmlformats.org/officeDocument/2006/relationships/hyperlink" Target="http://forum.sibmama.ru/profile.php?mode=viewprofile&amp;u=35796" TargetMode="External" /><Relationship Id="rId13" Type="http://schemas.openxmlformats.org/officeDocument/2006/relationships/hyperlink" Target="http://forum.sibmama.ru/profile.php?mode=viewprofile&amp;u=34520" TargetMode="External" /><Relationship Id="rId14" Type="http://schemas.openxmlformats.org/officeDocument/2006/relationships/hyperlink" Target="http://forum.sibmama.ru/profile.php?mode=viewprofile&amp;u=183289" TargetMode="External" /><Relationship Id="rId15" Type="http://schemas.openxmlformats.org/officeDocument/2006/relationships/hyperlink" Target="http://forum.sibmama.ru/profile.php?mode=viewprofile&amp;u=19208" TargetMode="External" /><Relationship Id="rId16" Type="http://schemas.openxmlformats.org/officeDocument/2006/relationships/hyperlink" Target="http://forum.sibmama.ru/profile.php?mode=viewprofile&amp;u=39335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5.7109375" style="1" customWidth="1"/>
    <col min="2" max="2" width="12.7109375" style="60" customWidth="1"/>
    <col min="3" max="3" width="19.28125" style="0" customWidth="1"/>
    <col min="4" max="4" width="19.140625" style="2" customWidth="1"/>
    <col min="5" max="5" width="16.140625" style="24" customWidth="1"/>
    <col min="6" max="6" width="13.8515625" style="27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6</v>
      </c>
      <c r="B1" s="52">
        <v>8420</v>
      </c>
      <c r="C1" s="4"/>
      <c r="D1" s="31"/>
      <c r="F1" s="34"/>
      <c r="G1" s="4"/>
      <c r="H1" s="6"/>
    </row>
    <row r="2" spans="1:8" ht="15">
      <c r="A2" s="4" t="s">
        <v>5</v>
      </c>
      <c r="B2" s="52">
        <v>71</v>
      </c>
      <c r="C2" s="5"/>
      <c r="D2" s="31"/>
      <c r="F2" s="34"/>
      <c r="G2" s="4"/>
      <c r="H2" s="6"/>
    </row>
    <row r="3" spans="1:8" ht="15">
      <c r="A3" s="7"/>
      <c r="B3" s="52"/>
      <c r="C3" s="5"/>
      <c r="D3" s="31"/>
      <c r="F3" s="34"/>
      <c r="G3" s="4"/>
      <c r="H3" s="6"/>
    </row>
    <row r="4" spans="1:8" ht="51.75" customHeight="1">
      <c r="A4" s="8" t="s">
        <v>0</v>
      </c>
      <c r="B4" s="53" t="s">
        <v>1</v>
      </c>
      <c r="C4" s="9" t="s">
        <v>7</v>
      </c>
      <c r="D4" s="32" t="s">
        <v>8</v>
      </c>
      <c r="E4" s="29" t="s">
        <v>4</v>
      </c>
      <c r="F4" s="35" t="s">
        <v>2</v>
      </c>
      <c r="G4" s="9" t="s">
        <v>3</v>
      </c>
      <c r="H4" s="10" t="s">
        <v>9</v>
      </c>
    </row>
    <row r="5" spans="1:8" ht="19.5" customHeight="1">
      <c r="A5" s="23" t="s">
        <v>12</v>
      </c>
      <c r="B5" s="53">
        <v>6.6</v>
      </c>
      <c r="C5" s="11"/>
      <c r="D5" s="33">
        <f>B5*B2</f>
        <v>468.59999999999997</v>
      </c>
      <c r="E5" s="61">
        <v>7088.4</v>
      </c>
      <c r="F5" s="25">
        <v>7100</v>
      </c>
      <c r="G5" s="21">
        <f>E5+D5</f>
        <v>7557</v>
      </c>
      <c r="H5" s="13">
        <f>F5-G5</f>
        <v>-457</v>
      </c>
    </row>
    <row r="6" spans="1:9" ht="19.5" customHeight="1">
      <c r="A6" s="23" t="s">
        <v>13</v>
      </c>
      <c r="B6" s="54">
        <v>10</v>
      </c>
      <c r="C6" s="19"/>
      <c r="D6" s="33">
        <f>B6*B2</f>
        <v>710</v>
      </c>
      <c r="E6" s="61">
        <v>12705</v>
      </c>
      <c r="F6" s="36">
        <v>12705</v>
      </c>
      <c r="G6" s="21">
        <f aca="true" t="shared" si="0" ref="G6:G20">E6+D6</f>
        <v>13415</v>
      </c>
      <c r="H6" s="13">
        <f aca="true" t="shared" si="1" ref="H6:H20">F6-G6</f>
        <v>-710</v>
      </c>
      <c r="I6" s="2"/>
    </row>
    <row r="7" spans="1:9" ht="27" customHeight="1">
      <c r="A7" s="23" t="s">
        <v>14</v>
      </c>
      <c r="B7" s="54">
        <v>3.5</v>
      </c>
      <c r="C7" s="19"/>
      <c r="D7" s="33">
        <f>B7*B2</f>
        <v>248.5</v>
      </c>
      <c r="E7" s="61">
        <v>5553.35</v>
      </c>
      <c r="F7" s="26">
        <v>5700</v>
      </c>
      <c r="G7" s="21">
        <f t="shared" si="0"/>
        <v>5801.85</v>
      </c>
      <c r="H7" s="13">
        <f t="shared" si="1"/>
        <v>-101.85000000000036</v>
      </c>
      <c r="I7" s="2"/>
    </row>
    <row r="8" spans="1:9" ht="15.75" customHeight="1">
      <c r="A8" s="23" t="s">
        <v>15</v>
      </c>
      <c r="B8" s="54">
        <v>15</v>
      </c>
      <c r="C8" s="19"/>
      <c r="D8" s="33">
        <f>B8*B2</f>
        <v>1065</v>
      </c>
      <c r="E8" s="61">
        <v>19184</v>
      </c>
      <c r="F8" s="36">
        <v>19184</v>
      </c>
      <c r="G8" s="21">
        <f t="shared" si="0"/>
        <v>20249</v>
      </c>
      <c r="H8" s="13">
        <f t="shared" si="1"/>
        <v>-1065</v>
      </c>
      <c r="I8" s="2"/>
    </row>
    <row r="9" spans="1:9" ht="15">
      <c r="A9" s="23" t="s">
        <v>16</v>
      </c>
      <c r="B9" s="54">
        <v>13</v>
      </c>
      <c r="C9" s="19"/>
      <c r="D9" s="33">
        <f>B9*B2</f>
        <v>923</v>
      </c>
      <c r="E9" s="61">
        <v>2530.8</v>
      </c>
      <c r="F9" s="36">
        <v>2531</v>
      </c>
      <c r="G9" s="21">
        <f t="shared" si="0"/>
        <v>3453.8</v>
      </c>
      <c r="H9" s="13">
        <f t="shared" si="1"/>
        <v>-922.8000000000002</v>
      </c>
      <c r="I9" s="2"/>
    </row>
    <row r="10" spans="1:9" ht="15">
      <c r="A10" s="23" t="s">
        <v>17</v>
      </c>
      <c r="B10" s="54">
        <v>3.5</v>
      </c>
      <c r="C10" s="19"/>
      <c r="D10" s="33">
        <f>B10*B2</f>
        <v>248.5</v>
      </c>
      <c r="E10" s="61">
        <v>4366.55</v>
      </c>
      <c r="F10" s="36">
        <v>4367</v>
      </c>
      <c r="G10" s="21">
        <f t="shared" si="0"/>
        <v>4615.05</v>
      </c>
      <c r="H10" s="13">
        <f t="shared" si="1"/>
        <v>-248.05000000000018</v>
      </c>
      <c r="I10" s="2"/>
    </row>
    <row r="11" spans="1:8" ht="15">
      <c r="A11" s="23" t="s">
        <v>18</v>
      </c>
      <c r="B11" s="55">
        <v>19.2</v>
      </c>
      <c r="C11" s="15"/>
      <c r="D11" s="33">
        <f>B11*B2</f>
        <v>1363.2</v>
      </c>
      <c r="E11" s="61">
        <v>15965.4</v>
      </c>
      <c r="F11" s="26">
        <v>15965.4</v>
      </c>
      <c r="G11" s="21">
        <f t="shared" si="0"/>
        <v>17328.6</v>
      </c>
      <c r="H11" s="13">
        <f t="shared" si="1"/>
        <v>-1363.199999999999</v>
      </c>
    </row>
    <row r="12" spans="1:8" ht="15">
      <c r="A12" s="23" t="s">
        <v>19</v>
      </c>
      <c r="B12" s="55">
        <v>0.7</v>
      </c>
      <c r="C12" s="15"/>
      <c r="D12" s="33">
        <f>B12*B2</f>
        <v>49.699999999999996</v>
      </c>
      <c r="E12" s="61">
        <v>1355.85</v>
      </c>
      <c r="F12" s="34">
        <v>1355.85</v>
      </c>
      <c r="G12" s="21">
        <f t="shared" si="0"/>
        <v>1405.55</v>
      </c>
      <c r="H12" s="13">
        <f t="shared" si="1"/>
        <v>-49.700000000000045</v>
      </c>
    </row>
    <row r="13" spans="1:8" ht="15">
      <c r="A13" s="23" t="s">
        <v>10</v>
      </c>
      <c r="B13" s="55">
        <v>5</v>
      </c>
      <c r="C13" s="15"/>
      <c r="D13" s="33">
        <f>B13*B2</f>
        <v>355</v>
      </c>
      <c r="E13" s="61">
        <v>5711.2</v>
      </c>
      <c r="F13" s="34">
        <v>5711.2</v>
      </c>
      <c r="G13" s="21">
        <f t="shared" si="0"/>
        <v>6066.2</v>
      </c>
      <c r="H13" s="13">
        <f t="shared" si="1"/>
        <v>-355</v>
      </c>
    </row>
    <row r="14" spans="1:8" ht="15">
      <c r="A14" s="23" t="s">
        <v>20</v>
      </c>
      <c r="B14" s="55">
        <v>5.6</v>
      </c>
      <c r="C14" s="15"/>
      <c r="D14" s="33">
        <f>B14*B2</f>
        <v>397.59999999999997</v>
      </c>
      <c r="E14" s="61">
        <v>5365.9</v>
      </c>
      <c r="F14" s="34">
        <v>5400</v>
      </c>
      <c r="G14" s="21">
        <f t="shared" si="0"/>
        <v>5763.5</v>
      </c>
      <c r="H14" s="13">
        <f t="shared" si="1"/>
        <v>-363.5</v>
      </c>
    </row>
    <row r="15" spans="1:8" ht="15">
      <c r="A15" s="23" t="s">
        <v>21</v>
      </c>
      <c r="B15" s="55">
        <v>0.7</v>
      </c>
      <c r="C15" s="15"/>
      <c r="D15" s="33">
        <f>B15*B2</f>
        <v>49.699999999999996</v>
      </c>
      <c r="E15" s="61">
        <v>1121.25</v>
      </c>
      <c r="F15" s="34">
        <v>1121.25</v>
      </c>
      <c r="G15" s="21">
        <f t="shared" si="0"/>
        <v>1170.95</v>
      </c>
      <c r="H15" s="13">
        <f t="shared" si="1"/>
        <v>-49.700000000000045</v>
      </c>
    </row>
    <row r="16" spans="1:8" ht="15">
      <c r="A16" s="23" t="s">
        <v>22</v>
      </c>
      <c r="B16" s="55">
        <v>3.4</v>
      </c>
      <c r="C16" s="15"/>
      <c r="D16" s="33">
        <f>B16*B2</f>
        <v>241.4</v>
      </c>
      <c r="E16" s="61">
        <v>3891.6</v>
      </c>
      <c r="F16" s="34">
        <v>3900</v>
      </c>
      <c r="G16" s="21">
        <f t="shared" si="0"/>
        <v>4133</v>
      </c>
      <c r="H16" s="13">
        <f t="shared" si="1"/>
        <v>-233</v>
      </c>
    </row>
    <row r="17" spans="1:8" ht="15">
      <c r="A17" s="23" t="s">
        <v>23</v>
      </c>
      <c r="B17" s="55">
        <v>6</v>
      </c>
      <c r="C17" s="15"/>
      <c r="D17" s="33">
        <f>B17*B2</f>
        <v>426</v>
      </c>
      <c r="E17" s="61">
        <v>8871.2</v>
      </c>
      <c r="F17" s="34">
        <v>8872</v>
      </c>
      <c r="G17" s="21">
        <f t="shared" si="0"/>
        <v>9297.2</v>
      </c>
      <c r="H17" s="13">
        <f t="shared" si="1"/>
        <v>-425.2000000000007</v>
      </c>
    </row>
    <row r="18" spans="1:8" ht="15">
      <c r="A18" s="23" t="s">
        <v>24</v>
      </c>
      <c r="B18" s="55">
        <v>2.7</v>
      </c>
      <c r="C18" s="15"/>
      <c r="D18" s="33">
        <f>B18*B2</f>
        <v>191.70000000000002</v>
      </c>
      <c r="E18" s="61">
        <v>3197</v>
      </c>
      <c r="F18" s="34">
        <v>3197</v>
      </c>
      <c r="G18" s="21">
        <f t="shared" si="0"/>
        <v>3388.7</v>
      </c>
      <c r="H18" s="13">
        <f t="shared" si="1"/>
        <v>-191.69999999999982</v>
      </c>
    </row>
    <row r="19" spans="1:8" ht="15">
      <c r="A19" s="23" t="s">
        <v>11</v>
      </c>
      <c r="B19" s="55">
        <v>13.5</v>
      </c>
      <c r="C19" s="15"/>
      <c r="D19" s="33">
        <f>B19*B2</f>
        <v>958.5</v>
      </c>
      <c r="E19" s="61">
        <v>17828.8</v>
      </c>
      <c r="F19" s="34">
        <v>18000</v>
      </c>
      <c r="G19" s="21">
        <f t="shared" si="0"/>
        <v>18787.3</v>
      </c>
      <c r="H19" s="13">
        <f t="shared" si="1"/>
        <v>-787.2999999999993</v>
      </c>
    </row>
    <row r="20" spans="1:8" ht="15">
      <c r="A20" s="23" t="s">
        <v>25</v>
      </c>
      <c r="B20" s="55">
        <v>10.2</v>
      </c>
      <c r="C20" s="15"/>
      <c r="D20" s="33">
        <f>B20*B2</f>
        <v>724.1999999999999</v>
      </c>
      <c r="E20" s="61">
        <v>21670</v>
      </c>
      <c r="F20" s="34">
        <v>21650</v>
      </c>
      <c r="G20" s="21">
        <f t="shared" si="0"/>
        <v>22394.2</v>
      </c>
      <c r="H20" s="13">
        <f t="shared" si="1"/>
        <v>-744.2000000000007</v>
      </c>
    </row>
    <row r="21" spans="1:8" ht="15">
      <c r="A21" s="23"/>
      <c r="B21" s="55"/>
      <c r="C21" s="15"/>
      <c r="D21" s="33"/>
      <c r="E21" s="40"/>
      <c r="F21" s="34"/>
      <c r="G21" s="21"/>
      <c r="H21" s="13"/>
    </row>
    <row r="22" spans="1:8" ht="15">
      <c r="A22" s="23"/>
      <c r="B22" s="55"/>
      <c r="C22" s="15"/>
      <c r="D22" s="33"/>
      <c r="E22" s="40"/>
      <c r="F22" s="34"/>
      <c r="G22" s="21"/>
      <c r="H22" s="13"/>
    </row>
    <row r="23" spans="1:8" ht="15">
      <c r="A23" s="23"/>
      <c r="B23" s="55"/>
      <c r="C23" s="15"/>
      <c r="D23" s="33"/>
      <c r="E23" s="40"/>
      <c r="F23" s="34"/>
      <c r="G23" s="21"/>
      <c r="H23" s="13"/>
    </row>
    <row r="24" spans="1:8" ht="15">
      <c r="A24" s="23"/>
      <c r="B24" s="55"/>
      <c r="C24" s="15"/>
      <c r="D24" s="33"/>
      <c r="E24" s="40"/>
      <c r="F24" s="34"/>
      <c r="G24" s="21"/>
      <c r="H24" s="13"/>
    </row>
    <row r="25" spans="1:8" ht="15.75">
      <c r="A25" s="22"/>
      <c r="B25" s="56"/>
      <c r="C25" s="14"/>
      <c r="D25" s="33"/>
      <c r="E25" s="30"/>
      <c r="F25" s="37"/>
      <c r="G25" s="21"/>
      <c r="H25" s="13"/>
    </row>
    <row r="26" spans="1:8" ht="15.75">
      <c r="A26" s="22"/>
      <c r="B26" s="55"/>
      <c r="C26" s="15"/>
      <c r="D26" s="33"/>
      <c r="E26" s="28"/>
      <c r="F26" s="38"/>
      <c r="G26" s="21"/>
      <c r="H26" s="13"/>
    </row>
    <row r="27" spans="1:8" ht="15.75">
      <c r="A27" s="22"/>
      <c r="B27" s="55"/>
      <c r="C27" s="15"/>
      <c r="D27" s="33"/>
      <c r="E27" s="28"/>
      <c r="F27" s="38"/>
      <c r="G27" s="21"/>
      <c r="H27" s="13"/>
    </row>
    <row r="28" spans="1:8" ht="15">
      <c r="A28" s="41"/>
      <c r="B28" s="55"/>
      <c r="C28" s="15"/>
      <c r="D28" s="33"/>
      <c r="E28" s="28"/>
      <c r="F28" s="38"/>
      <c r="G28" s="42"/>
      <c r="H28" s="13"/>
    </row>
    <row r="29" spans="1:8" ht="15">
      <c r="A29" s="12"/>
      <c r="B29" s="57"/>
      <c r="C29" s="15"/>
      <c r="D29" s="33"/>
      <c r="E29" s="28"/>
      <c r="F29" s="38"/>
      <c r="G29" s="16"/>
      <c r="H29" s="17"/>
    </row>
    <row r="30" spans="1:8" ht="15">
      <c r="A30" s="18"/>
      <c r="B30" s="57"/>
      <c r="C30" s="20"/>
      <c r="D30" s="33"/>
      <c r="F30" s="39"/>
      <c r="G30" s="16"/>
      <c r="H30" s="17"/>
    </row>
    <row r="31" spans="1:8" ht="15">
      <c r="A31" s="18"/>
      <c r="B31" s="57"/>
      <c r="C31" s="20"/>
      <c r="D31" s="33"/>
      <c r="F31" s="39"/>
      <c r="G31" s="16"/>
      <c r="H31" s="17"/>
    </row>
    <row r="32" spans="2:8" ht="15">
      <c r="B32" s="58"/>
      <c r="C32" s="43"/>
      <c r="D32" s="44"/>
      <c r="F32" s="45"/>
      <c r="G32" s="43"/>
      <c r="H32" s="46"/>
    </row>
    <row r="33" spans="2:8" ht="15">
      <c r="B33" s="58"/>
      <c r="C33" s="43"/>
      <c r="D33" s="44"/>
      <c r="F33" s="45"/>
      <c r="G33" s="43"/>
      <c r="H33" s="46"/>
    </row>
    <row r="34" spans="2:8" ht="15">
      <c r="B34" s="58"/>
      <c r="C34" s="43"/>
      <c r="D34" s="44"/>
      <c r="F34" s="45"/>
      <c r="G34" s="43"/>
      <c r="H34" s="46"/>
    </row>
    <row r="35" spans="2:8" ht="15">
      <c r="B35" s="58"/>
      <c r="C35" s="43"/>
      <c r="D35" s="44"/>
      <c r="F35" s="45"/>
      <c r="G35" s="43"/>
      <c r="H35" s="46"/>
    </row>
    <row r="36" spans="2:8" ht="15">
      <c r="B36" s="58"/>
      <c r="C36" s="43"/>
      <c r="D36" s="44"/>
      <c r="F36" s="45"/>
      <c r="G36" s="43"/>
      <c r="H36" s="46"/>
    </row>
    <row r="37" spans="2:8" ht="15">
      <c r="B37" s="58"/>
      <c r="C37" s="43"/>
      <c r="D37" s="44"/>
      <c r="F37" s="45"/>
      <c r="G37" s="43"/>
      <c r="H37" s="46"/>
    </row>
    <row r="38" spans="2:8" ht="15">
      <c r="B38" s="58"/>
      <c r="C38" s="43"/>
      <c r="D38" s="44"/>
      <c r="F38" s="45"/>
      <c r="G38" s="43"/>
      <c r="H38" s="46"/>
    </row>
    <row r="39" spans="2:8" ht="15">
      <c r="B39" s="58"/>
      <c r="C39" s="43"/>
      <c r="D39" s="44"/>
      <c r="F39" s="45"/>
      <c r="G39" s="43"/>
      <c r="H39" s="46"/>
    </row>
    <row r="40" spans="2:8" ht="15">
      <c r="B40" s="58"/>
      <c r="C40" s="43"/>
      <c r="D40" s="44"/>
      <c r="F40" s="45"/>
      <c r="G40" s="43"/>
      <c r="H40" s="46"/>
    </row>
    <row r="41" spans="2:8" ht="15">
      <c r="B41" s="58"/>
      <c r="C41" s="43"/>
      <c r="D41" s="44"/>
      <c r="F41" s="45"/>
      <c r="G41" s="43"/>
      <c r="H41" s="46"/>
    </row>
    <row r="42" spans="2:8" ht="15">
      <c r="B42" s="58"/>
      <c r="C42" s="43"/>
      <c r="D42" s="44"/>
      <c r="F42" s="45"/>
      <c r="G42" s="43"/>
      <c r="H42" s="46"/>
    </row>
    <row r="43" spans="2:8" ht="15">
      <c r="B43" s="58"/>
      <c r="C43" s="43"/>
      <c r="D43" s="44"/>
      <c r="F43" s="45"/>
      <c r="G43" s="43"/>
      <c r="H43" s="46"/>
    </row>
    <row r="44" spans="2:8" ht="15">
      <c r="B44" s="58"/>
      <c r="C44" s="43"/>
      <c r="D44" s="44"/>
      <c r="F44" s="45"/>
      <c r="G44" s="43"/>
      <c r="H44" s="46"/>
    </row>
    <row r="45" spans="2:8" ht="15">
      <c r="B45" s="58"/>
      <c r="C45" s="43"/>
      <c r="D45" s="44"/>
      <c r="F45" s="45"/>
      <c r="G45" s="43"/>
      <c r="H45" s="46"/>
    </row>
    <row r="46" spans="2:8" ht="15">
      <c r="B46" s="58"/>
      <c r="C46" s="43"/>
      <c r="D46" s="44"/>
      <c r="F46" s="45"/>
      <c r="G46" s="43"/>
      <c r="H46" s="46"/>
    </row>
    <row r="47" spans="2:8" ht="15">
      <c r="B47" s="58"/>
      <c r="C47" s="43"/>
      <c r="D47" s="44"/>
      <c r="F47" s="45"/>
      <c r="G47" s="43"/>
      <c r="H47" s="46"/>
    </row>
    <row r="48" spans="2:8" ht="15">
      <c r="B48" s="58"/>
      <c r="C48" s="43"/>
      <c r="D48" s="44"/>
      <c r="F48" s="45"/>
      <c r="G48" s="43"/>
      <c r="H48" s="46"/>
    </row>
    <row r="49" spans="2:8" ht="15">
      <c r="B49" s="58"/>
      <c r="C49" s="43"/>
      <c r="D49" s="44"/>
      <c r="F49" s="45"/>
      <c r="G49" s="43"/>
      <c r="H49" s="46"/>
    </row>
    <row r="50" spans="2:8" ht="15">
      <c r="B50" s="58"/>
      <c r="C50" s="43"/>
      <c r="D50" s="44"/>
      <c r="F50" s="45"/>
      <c r="G50" s="43"/>
      <c r="H50" s="46"/>
    </row>
    <row r="51" spans="2:8" ht="15">
      <c r="B51" s="58"/>
      <c r="C51" s="43"/>
      <c r="D51" s="44"/>
      <c r="F51" s="45"/>
      <c r="G51" s="43"/>
      <c r="H51" s="46"/>
    </row>
    <row r="52" spans="2:8" ht="15">
      <c r="B52" s="58"/>
      <c r="C52" s="43"/>
      <c r="D52" s="44"/>
      <c r="F52" s="45"/>
      <c r="G52" s="43"/>
      <c r="H52" s="46"/>
    </row>
    <row r="53" spans="2:8" ht="15">
      <c r="B53" s="58"/>
      <c r="C53" s="43"/>
      <c r="D53" s="44"/>
      <c r="F53" s="45"/>
      <c r="G53" s="43"/>
      <c r="H53" s="46"/>
    </row>
    <row r="54" spans="2:8" ht="15">
      <c r="B54" s="58"/>
      <c r="C54" s="43"/>
      <c r="D54" s="44"/>
      <c r="F54" s="45"/>
      <c r="G54" s="43"/>
      <c r="H54" s="46"/>
    </row>
    <row r="55" spans="2:8" ht="15">
      <c r="B55" s="58"/>
      <c r="C55" s="43"/>
      <c r="D55" s="44"/>
      <c r="F55" s="45"/>
      <c r="G55" s="43"/>
      <c r="H55" s="46"/>
    </row>
    <row r="56" spans="2:8" ht="15">
      <c r="B56" s="58"/>
      <c r="C56" s="43"/>
      <c r="D56" s="44"/>
      <c r="F56" s="45"/>
      <c r="G56" s="43"/>
      <c r="H56" s="46"/>
    </row>
    <row r="57" spans="2:8" ht="15">
      <c r="B57" s="58"/>
      <c r="C57" s="43"/>
      <c r="D57" s="44"/>
      <c r="F57" s="45"/>
      <c r="G57" s="43"/>
      <c r="H57" s="46"/>
    </row>
    <row r="58" spans="2:8" ht="15">
      <c r="B58" s="58"/>
      <c r="C58" s="43"/>
      <c r="D58" s="44"/>
      <c r="F58" s="45"/>
      <c r="G58" s="43"/>
      <c r="H58" s="46"/>
    </row>
    <row r="59" spans="2:8" ht="15">
      <c r="B59" s="58"/>
      <c r="C59" s="43"/>
      <c r="D59" s="44"/>
      <c r="F59" s="45"/>
      <c r="G59" s="43"/>
      <c r="H59" s="46"/>
    </row>
    <row r="60" spans="2:8" ht="15">
      <c r="B60" s="58"/>
      <c r="C60" s="43"/>
      <c r="D60" s="44"/>
      <c r="F60" s="45"/>
      <c r="G60" s="43"/>
      <c r="H60" s="46"/>
    </row>
    <row r="61" spans="2:8" ht="15">
      <c r="B61" s="58"/>
      <c r="C61" s="43"/>
      <c r="D61" s="44"/>
      <c r="F61" s="45"/>
      <c r="G61" s="43"/>
      <c r="H61" s="46"/>
    </row>
    <row r="62" spans="2:8" ht="15">
      <c r="B62" s="58"/>
      <c r="C62" s="43"/>
      <c r="D62" s="44"/>
      <c r="F62" s="45"/>
      <c r="G62" s="43"/>
      <c r="H62" s="46"/>
    </row>
    <row r="63" spans="2:8" ht="15">
      <c r="B63" s="58"/>
      <c r="C63" s="43"/>
      <c r="D63" s="44"/>
      <c r="F63" s="45"/>
      <c r="G63" s="43"/>
      <c r="H63" s="46"/>
    </row>
    <row r="64" spans="2:8" ht="15">
      <c r="B64" s="58"/>
      <c r="C64" s="43"/>
      <c r="D64" s="44"/>
      <c r="F64" s="45"/>
      <c r="G64" s="43"/>
      <c r="H64" s="46"/>
    </row>
    <row r="65" spans="2:8" ht="15">
      <c r="B65" s="58"/>
      <c r="C65" s="43"/>
      <c r="D65" s="44"/>
      <c r="F65" s="45"/>
      <c r="G65" s="43"/>
      <c r="H65" s="46"/>
    </row>
    <row r="66" spans="2:8" ht="15">
      <c r="B66" s="58"/>
      <c r="C66" s="43"/>
      <c r="D66" s="44"/>
      <c r="F66" s="45"/>
      <c r="G66" s="43"/>
      <c r="H66" s="46"/>
    </row>
    <row r="67" spans="2:8" ht="15">
      <c r="B67" s="58"/>
      <c r="C67" s="43"/>
      <c r="D67" s="44"/>
      <c r="F67" s="45"/>
      <c r="G67" s="43"/>
      <c r="H67" s="46"/>
    </row>
    <row r="68" spans="2:8" ht="15">
      <c r="B68" s="58"/>
      <c r="C68" s="43"/>
      <c r="D68" s="44"/>
      <c r="F68" s="45"/>
      <c r="G68" s="43"/>
      <c r="H68" s="46"/>
    </row>
    <row r="69" spans="2:8" ht="15">
      <c r="B69" s="58"/>
      <c r="C69" s="43"/>
      <c r="D69" s="44"/>
      <c r="F69" s="45"/>
      <c r="G69" s="43"/>
      <c r="H69" s="46"/>
    </row>
    <row r="70" spans="2:8" ht="15">
      <c r="B70" s="58"/>
      <c r="C70" s="43"/>
      <c r="D70" s="44"/>
      <c r="F70" s="45"/>
      <c r="G70" s="43"/>
      <c r="H70" s="46"/>
    </row>
    <row r="71" spans="2:8" ht="15">
      <c r="B71" s="58"/>
      <c r="C71" s="43"/>
      <c r="D71" s="44"/>
      <c r="F71" s="45"/>
      <c r="G71" s="43"/>
      <c r="H71" s="46"/>
    </row>
    <row r="72" spans="2:8" ht="15">
      <c r="B72" s="58"/>
      <c r="C72" s="43"/>
      <c r="D72" s="44"/>
      <c r="F72" s="45"/>
      <c r="G72" s="43"/>
      <c r="H72" s="46"/>
    </row>
    <row r="73" spans="2:8" ht="15">
      <c r="B73" s="58"/>
      <c r="C73" s="43"/>
      <c r="D73" s="44"/>
      <c r="F73" s="45"/>
      <c r="G73" s="43"/>
      <c r="H73" s="46"/>
    </row>
    <row r="74" spans="2:8" ht="15">
      <c r="B74" s="58"/>
      <c r="C74" s="43"/>
      <c r="D74" s="44"/>
      <c r="F74" s="45"/>
      <c r="G74" s="43"/>
      <c r="H74" s="46"/>
    </row>
    <row r="75" spans="2:8" ht="15">
      <c r="B75" s="58"/>
      <c r="C75" s="43"/>
      <c r="D75" s="44"/>
      <c r="F75" s="45"/>
      <c r="G75" s="43"/>
      <c r="H75" s="46"/>
    </row>
    <row r="76" spans="2:8" ht="15">
      <c r="B76" s="58"/>
      <c r="C76" s="43"/>
      <c r="D76" s="44"/>
      <c r="F76" s="45"/>
      <c r="G76" s="43"/>
      <c r="H76" s="46"/>
    </row>
    <row r="77" spans="1:8" ht="15">
      <c r="A77" s="47"/>
      <c r="B77" s="59"/>
      <c r="C77" s="48"/>
      <c r="D77" s="49"/>
      <c r="F77" s="50"/>
      <c r="G77" s="48"/>
      <c r="H77" s="51"/>
    </row>
  </sheetData>
  <sheetProtection/>
  <hyperlinks>
    <hyperlink ref="A5" r:id="rId1" display="http://forum.sibmama.ru/profile.php?mode=viewprofile&amp;u=66913"/>
    <hyperlink ref="A6" r:id="rId2" display="http://forum.sibmama.ru/profile.php?mode=viewprofile&amp;u=109177"/>
    <hyperlink ref="A7" r:id="rId3" display="http://forum.sibmama.ru/profile.php?mode=viewprofile&amp;u=87173"/>
    <hyperlink ref="A8" r:id="rId4" display="http://forum.sibmama.ru/profile.php?mode=viewprofile&amp;u=109182"/>
    <hyperlink ref="A9" r:id="rId5" display="http://forum.sibmama.ru/profile.php?mode=viewprofile&amp;u=122785"/>
    <hyperlink ref="A10" r:id="rId6" display="http://forum.sibmama.ru/profile.php?mode=viewprofile&amp;u=56869"/>
    <hyperlink ref="A11" r:id="rId7" display="http://forum.sibmama.ru/profile.php?mode=viewprofile&amp;u=220223"/>
    <hyperlink ref="A12" r:id="rId8" display="http://forum.sibmama.ru/profile.php?mode=viewprofile&amp;u=81512"/>
    <hyperlink ref="A13" r:id="rId9" display="http://forum.sibmama.ru/profile.php?mode=viewprofile&amp;u=57488"/>
    <hyperlink ref="A14" r:id="rId10" display="http://forum.sibmama.ru/profile.php?mode=viewprofile&amp;u=41972"/>
    <hyperlink ref="A15" r:id="rId11" display="http://forum.sibmama.ru/profile.php?mode=viewprofile&amp;u=11003"/>
    <hyperlink ref="A16" r:id="rId12" display="http://forum.sibmama.ru/profile.php?mode=viewprofile&amp;u=35796"/>
    <hyperlink ref="A17" r:id="rId13" display="http://forum.sibmama.ru/profile.php?mode=viewprofile&amp;u=34520"/>
    <hyperlink ref="A18" r:id="rId14" display="http://forum.sibmama.ru/profile.php?mode=viewprofile&amp;u=183289"/>
    <hyperlink ref="A19" r:id="rId15" display="http://forum.sibmama.ru/profile.php?mode=viewprofile&amp;u=19208"/>
    <hyperlink ref="A20" r:id="rId16" display="http://forum.sibmama.ru/profile.php?mode=viewprofile&amp;u=39335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2013-07-04T16:51:31Z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