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19" i="1"/>
  <c r="E110"/>
  <c r="E101"/>
  <c r="E99"/>
  <c r="E97"/>
  <c r="E95"/>
  <c r="E90"/>
  <c r="E85"/>
  <c r="E82"/>
  <c r="E79"/>
  <c r="E67"/>
  <c r="E58"/>
  <c r="E54"/>
  <c r="E50"/>
  <c r="E41"/>
  <c r="E30"/>
  <c r="E25"/>
  <c r="E20"/>
  <c r="E14"/>
  <c r="E5"/>
  <c r="C67"/>
  <c r="E6"/>
</calcChain>
</file>

<file path=xl/sharedStrings.xml><?xml version="1.0" encoding="utf-8"?>
<sst xmlns="http://schemas.openxmlformats.org/spreadsheetml/2006/main" count="130" uniqueCount="124">
  <si>
    <t>наименование</t>
  </si>
  <si>
    <t>кол-во</t>
  </si>
  <si>
    <t>цена</t>
  </si>
  <si>
    <t>итого</t>
  </si>
  <si>
    <t>с орг</t>
  </si>
  <si>
    <t>seahel</t>
  </si>
  <si>
    <t>Приключения блудного попугая Курляндский А.Е.</t>
  </si>
  <si>
    <t>Приключения Болека и Лелека Одуванчек Т.</t>
  </si>
  <si>
    <t>Сказки дядюшки Римуса Харрис Дж.</t>
  </si>
  <si>
    <t xml:space="preserve">Ричард Длинные Руки - эрцгерцог Орловский Г.Ю. </t>
  </si>
  <si>
    <t>Mikaja</t>
  </si>
  <si>
    <t>Букварь   Жукова Н. </t>
  </si>
  <si>
    <t>5+ Лепим цифры   Корнева Т.А.</t>
  </si>
  <si>
    <t>5+ Линии и фигуры   Корнева Т.А.</t>
  </si>
  <si>
    <t>5+ 200 игр и раскрасок </t>
  </si>
  <si>
    <t>Сказки дядюшки Римуса   Харрис Дж.</t>
  </si>
  <si>
    <t>gnat26</t>
  </si>
  <si>
    <t>Татьяна Нес</t>
  </si>
  <si>
    <t>5+ Моя первая кулинарная книга. (подарочная) Уотт Ф.</t>
  </si>
  <si>
    <t xml:space="preserve">6+ Новогодние головоломки (нов. оф.) </t>
  </si>
  <si>
    <t>5+ Моя первая книга поделок</t>
  </si>
  <si>
    <t>6+ Большая книга математических упражнений для дошкольников Габийе А.</t>
  </si>
  <si>
    <t>10+ Лучшие логические игры</t>
  </si>
  <si>
    <t>Стихи   Александрова З.Н.</t>
  </si>
  <si>
    <t>Стихи   Хармс Д.И.</t>
  </si>
  <si>
    <t>Нюсьен</t>
  </si>
  <si>
    <t>козлик</t>
  </si>
  <si>
    <t>Стихи Александрова З.Н. Мои любимые стихи</t>
  </si>
  <si>
    <t>Ходит солнышко по кругу. Стихи Токмакова И.П.</t>
  </si>
  <si>
    <t>На Горизонтских островах. Стихи Заходер Б.</t>
  </si>
  <si>
    <t xml:space="preserve">Два жадных медвежонка </t>
  </si>
  <si>
    <t>Я учусь считать. (раскладушка)</t>
  </si>
  <si>
    <t>Колыбельные </t>
  </si>
  <si>
    <t>Машины   Брукс Ф., Хелброу Э.</t>
  </si>
  <si>
    <t>Природа   Брукс Ф.</t>
  </si>
  <si>
    <t>Животные   Брукс Ф., Хелброу Э.</t>
  </si>
  <si>
    <t>Математика   Мэссет К. </t>
  </si>
  <si>
    <t>Готовим в мультиварке</t>
  </si>
  <si>
    <t>Sophi_h</t>
  </si>
  <si>
    <t>Русские сказки - 3. (медведь с тачкой)</t>
  </si>
  <si>
    <t>Стихи Александрова З.Н.</t>
  </si>
  <si>
    <t>Взгляд из вечности. Кн. 1: Благие намерения Маринина А.</t>
  </si>
  <si>
    <t>Взгляд из вечности. Кн. 2: Дорога Маринина А.</t>
  </si>
  <si>
    <t>Чувство льда. Т. 1 Маринина А.</t>
  </si>
  <si>
    <t>Чувство льда. Т. 2 Маринина А.</t>
  </si>
  <si>
    <t xml:space="preserve">Мердок А. Генри и Катон СОВРЕМЕННАЯ ПРОЗА И ДРАМАТУРГИЯ </t>
  </si>
  <si>
    <t xml:space="preserve">Мураками Х. О чем я говорю, когда говорю о беге </t>
  </si>
  <si>
    <t xml:space="preserve">Рабба К. Рисуем лошадей </t>
  </si>
  <si>
    <t>Elenastar</t>
  </si>
  <si>
    <t>Ночная жизнь моей свекрови: роман Донцова Д.А. Иронический детектив (обложка)</t>
  </si>
  <si>
    <t>Владя</t>
  </si>
  <si>
    <t>Хроники Хьёрварда Перумов Н.Д. ФАНТАСТИКА 978-5-699-28816-8</t>
  </si>
  <si>
    <t>Хроники убийцы богов. Кн. 1. И пала тьма Клеменс Дж. ФАНТАСТИКА 978-5-699-42354-5</t>
  </si>
  <si>
    <t>Хроники убийцы богов. Кн. 2: Дар сгоревшего бога Клеменс Дж.</t>
  </si>
  <si>
    <t>lena50051</t>
  </si>
  <si>
    <t>Лебединое озеро Ихтиандра: роман Донцова Д.А. Иронический детектив</t>
  </si>
  <si>
    <t xml:space="preserve">Белый конь на принце: роман Донцова Д.А. </t>
  </si>
  <si>
    <t>3+ Развивающие игры с наклейками для малышей. (голубая) </t>
  </si>
  <si>
    <t>Сказки   Пушкин А.С.   Стихи и сказки для детей (Подарочные издания) </t>
  </si>
  <si>
    <t>tumen-electro</t>
  </si>
  <si>
    <t>Начинаю считать: для детей 4-5 лет. Ч. 2 Пьянкова Е.А., Володина Н.В.</t>
  </si>
  <si>
    <t xml:space="preserve">Познаю мир: для детей 4-5 лет. Ч. 2 Егупова В.А. </t>
  </si>
  <si>
    <t>Плюс снег, минус елка</t>
  </si>
  <si>
    <t xml:space="preserve">Секрет Гудини </t>
  </si>
  <si>
    <t>Nataliti</t>
  </si>
  <si>
    <t>-41 градус</t>
  </si>
  <si>
    <t>Дар</t>
  </si>
  <si>
    <t>День рождения Нюши</t>
  </si>
  <si>
    <t xml:space="preserve"> Магнетизм </t>
  </si>
  <si>
    <t>Метеорология</t>
  </si>
  <si>
    <t xml:space="preserve">Операция "Дед Мороз" </t>
  </si>
  <si>
    <t xml:space="preserve">Снотворец </t>
  </si>
  <si>
    <t>Событие века</t>
  </si>
  <si>
    <t xml:space="preserve"> Рояль </t>
  </si>
  <si>
    <t>Радуга</t>
  </si>
  <si>
    <t>Операция "Дед Мороз"</t>
  </si>
  <si>
    <t>Магнетизм</t>
  </si>
  <si>
    <t>СветUля</t>
  </si>
  <si>
    <t>Хроники Нарнии Льюис К.С.</t>
  </si>
  <si>
    <t xml:space="preserve">Хроники Нарнии. Покоритель зари. </t>
  </si>
  <si>
    <t>Olesya 03</t>
  </si>
  <si>
    <t>Новогодние истории Cерия: Смешарики</t>
  </si>
  <si>
    <t>Kay</t>
  </si>
  <si>
    <t>Как говорить, чтобы дети слушали, и как слушать, чтобы дети говорили Фабер А., Мазлиш Э.</t>
  </si>
  <si>
    <t>Новые психологические подсказки на каждый день Степанов С.С.</t>
  </si>
  <si>
    <t>mm_t</t>
  </si>
  <si>
    <t>Жизнь после Жизни: роман Маринина А. А.</t>
  </si>
  <si>
    <t>ОльгаМИГ</t>
  </si>
  <si>
    <t>Ребенок без проблем! Решебник для родителей Луговская А., Кравцова М.М.</t>
  </si>
  <si>
    <t>ALARA5</t>
  </si>
  <si>
    <t xml:space="preserve"> Любимые русские сказки. Серия Русские сказки (подарочные издания)</t>
  </si>
  <si>
    <t>СказкаНаНочь</t>
  </si>
  <si>
    <t>Заповедный остров: Рассказы Пермяк Е.А.</t>
  </si>
  <si>
    <t>Stella Eyr.</t>
  </si>
  <si>
    <t xml:space="preserve"> Академия Смешариков Смешарики</t>
  </si>
  <si>
    <t>Истории про дружбу Смешарики</t>
  </si>
  <si>
    <t xml:space="preserve">Календарь "Смешарики" 2011: Календарь Кроша </t>
  </si>
  <si>
    <t xml:space="preserve">Поиграем! Стихи Токмакова И.П. </t>
  </si>
  <si>
    <t>Мяу. Признание в любви Подарок любимому человеку</t>
  </si>
  <si>
    <t>Тот, кто знает. Кн. 1: Опасные вопросы Маринина А. А.</t>
  </si>
  <si>
    <t>Тот, кто знает. Кн. 2: Перекресток Маринина А. А.</t>
  </si>
  <si>
    <t>*Лисичка*</t>
  </si>
  <si>
    <t xml:space="preserve">Конь и его мальчик. (супер) Льюис К.С. </t>
  </si>
  <si>
    <t>Лев, Колдунья и Платяной шкаф. (супер) Льюис К.С.</t>
  </si>
  <si>
    <t>Смешарики Новогоднии истории</t>
  </si>
  <si>
    <t>sofoчka</t>
  </si>
  <si>
    <t xml:space="preserve">Эдельвейсы для Евы: роман Рой О. </t>
  </si>
  <si>
    <t xml:space="preserve"> Мужчина в окне напротив: роман Рой О. </t>
  </si>
  <si>
    <t xml:space="preserve"> Дом без выхода: роман Рой О.</t>
  </si>
  <si>
    <t>Кутико</t>
  </si>
  <si>
    <t>2+ Развиваем руку   Корнева Т.А.</t>
  </si>
  <si>
    <t>3+ Первая энциклопедия малыша   Малофеева Н.Н.</t>
  </si>
  <si>
    <t xml:space="preserve"> Букварь для малышей от 2 до 5 лет</t>
  </si>
  <si>
    <t>-41 градус Смешарики (обложка)</t>
  </si>
  <si>
    <t>Биби и его папа Смешарики (обложка)</t>
  </si>
  <si>
    <t xml:space="preserve">Маскарад Смешарики (обложка) </t>
  </si>
  <si>
    <t xml:space="preserve">5+ Лепим буквы   Корнева Т.А. </t>
  </si>
  <si>
    <t xml:space="preserve">Бемби   Зальтен Ф.  </t>
  </si>
  <si>
    <t xml:space="preserve">         36.31</t>
  </si>
  <si>
    <t>Alternator</t>
  </si>
  <si>
    <t xml:space="preserve">10+ Энциклопедия необъяснимых явлений </t>
  </si>
  <si>
    <t xml:space="preserve">8+ Человек. Детская энциклопедия </t>
  </si>
  <si>
    <t>Анатомия для художников   Барчаи Е.</t>
  </si>
  <si>
    <t>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</si>
</sst>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rgb="FF006600"/>
      <name val="Courier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>
      <selection activeCell="G2" sqref="G2"/>
    </sheetView>
  </sheetViews>
  <sheetFormatPr defaultRowHeight="15"/>
  <cols>
    <col min="1" max="1" width="19.5703125" customWidth="1"/>
    <col min="2" max="2" width="50.42578125" customWidth="1"/>
  </cols>
  <sheetData>
    <row r="1" spans="1:6">
      <c r="A1" t="s">
        <v>123</v>
      </c>
      <c r="B1" t="s">
        <v>0</v>
      </c>
      <c r="C1" t="s">
        <v>2</v>
      </c>
      <c r="D1" t="s">
        <v>1</v>
      </c>
      <c r="E1" t="s">
        <v>3</v>
      </c>
      <c r="F1" t="s">
        <v>4</v>
      </c>
    </row>
    <row r="2" spans="1:6">
      <c r="A2" t="s">
        <v>5</v>
      </c>
      <c r="B2" s="1" t="s">
        <v>6</v>
      </c>
      <c r="C2">
        <v>175.75</v>
      </c>
      <c r="D2">
        <v>1</v>
      </c>
      <c r="E2">
        <v>175.75</v>
      </c>
    </row>
    <row r="3" spans="1:6">
      <c r="B3" s="1" t="s">
        <v>7</v>
      </c>
      <c r="C3">
        <v>192</v>
      </c>
      <c r="D3">
        <v>1</v>
      </c>
      <c r="E3">
        <v>192</v>
      </c>
    </row>
    <row r="4" spans="1:6">
      <c r="B4" s="1" t="s">
        <v>8</v>
      </c>
      <c r="C4">
        <v>175.75</v>
      </c>
      <c r="D4">
        <v>1</v>
      </c>
      <c r="E4">
        <v>175.75</v>
      </c>
    </row>
    <row r="5" spans="1:6">
      <c r="E5" s="5">
        <f>SUM(E2:E4)</f>
        <v>543.5</v>
      </c>
      <c r="F5">
        <v>608.70000000000005</v>
      </c>
    </row>
    <row r="6" spans="1:6">
      <c r="A6" s="2" t="s">
        <v>10</v>
      </c>
      <c r="B6" s="1" t="s">
        <v>9</v>
      </c>
      <c r="C6">
        <v>121.78</v>
      </c>
      <c r="D6">
        <v>1</v>
      </c>
      <c r="E6">
        <f>SUM(C6)</f>
        <v>121.78</v>
      </c>
    </row>
    <row r="7" spans="1:6">
      <c r="A7" s="2"/>
      <c r="E7" s="5">
        <v>121.78</v>
      </c>
      <c r="F7">
        <v>136.4</v>
      </c>
    </row>
    <row r="8" spans="1:6">
      <c r="A8" s="2" t="s">
        <v>16</v>
      </c>
      <c r="B8" s="3" t="s">
        <v>11</v>
      </c>
      <c r="C8">
        <v>120.62</v>
      </c>
      <c r="D8">
        <v>1</v>
      </c>
      <c r="E8">
        <v>120.62</v>
      </c>
    </row>
    <row r="9" spans="1:6">
      <c r="A9" s="2"/>
      <c r="B9" s="3" t="s">
        <v>116</v>
      </c>
      <c r="C9">
        <v>45.42</v>
      </c>
      <c r="D9">
        <v>1</v>
      </c>
      <c r="E9">
        <v>45.42</v>
      </c>
    </row>
    <row r="10" spans="1:6">
      <c r="A10" s="2"/>
      <c r="B10" s="3" t="s">
        <v>12</v>
      </c>
      <c r="C10">
        <v>45.42</v>
      </c>
      <c r="D10">
        <v>1</v>
      </c>
      <c r="E10">
        <v>45.42</v>
      </c>
    </row>
    <row r="11" spans="1:6">
      <c r="A11" s="2"/>
      <c r="B11" s="3" t="s">
        <v>13</v>
      </c>
      <c r="C11">
        <v>45.42</v>
      </c>
      <c r="D11">
        <v>1</v>
      </c>
      <c r="E11">
        <v>45.42</v>
      </c>
    </row>
    <row r="12" spans="1:6">
      <c r="A12" s="2"/>
      <c r="B12" s="3" t="s">
        <v>14</v>
      </c>
      <c r="C12">
        <v>115.06</v>
      </c>
      <c r="D12">
        <v>1</v>
      </c>
      <c r="E12">
        <v>115.06</v>
      </c>
    </row>
    <row r="13" spans="1:6">
      <c r="A13" s="2"/>
      <c r="B13" s="3" t="s">
        <v>15</v>
      </c>
      <c r="C13">
        <v>105.26</v>
      </c>
      <c r="D13">
        <v>1</v>
      </c>
      <c r="E13">
        <v>105.26</v>
      </c>
    </row>
    <row r="14" spans="1:6">
      <c r="E14" s="5">
        <f>SUM(E8:E13)</f>
        <v>477.20000000000005</v>
      </c>
      <c r="F14">
        <v>534.5</v>
      </c>
    </row>
    <row r="15" spans="1:6">
      <c r="A15" t="s">
        <v>17</v>
      </c>
      <c r="B15" s="1" t="s">
        <v>18</v>
      </c>
      <c r="C15">
        <v>145.33000000000001</v>
      </c>
      <c r="D15">
        <v>1</v>
      </c>
      <c r="E15">
        <v>145.33000000000001</v>
      </c>
    </row>
    <row r="16" spans="1:6">
      <c r="B16" s="1" t="s">
        <v>19</v>
      </c>
      <c r="C16">
        <v>0</v>
      </c>
      <c r="D16">
        <v>2</v>
      </c>
      <c r="E16">
        <v>0</v>
      </c>
    </row>
    <row r="17" spans="1:6">
      <c r="B17" s="1" t="s">
        <v>20</v>
      </c>
      <c r="C17">
        <v>108.92</v>
      </c>
      <c r="D17">
        <v>1</v>
      </c>
      <c r="E17">
        <v>108.92</v>
      </c>
    </row>
    <row r="18" spans="1:6">
      <c r="B18" s="1" t="s">
        <v>21</v>
      </c>
      <c r="C18">
        <v>152</v>
      </c>
      <c r="D18">
        <v>1</v>
      </c>
      <c r="E18">
        <v>152</v>
      </c>
    </row>
    <row r="19" spans="1:6">
      <c r="B19" s="1" t="s">
        <v>22</v>
      </c>
      <c r="C19">
        <v>96.89</v>
      </c>
      <c r="D19">
        <v>2</v>
      </c>
      <c r="E19">
        <v>193.78</v>
      </c>
    </row>
    <row r="20" spans="1:6">
      <c r="E20" s="5">
        <f>SUM(E15:E19)</f>
        <v>600.03</v>
      </c>
      <c r="F20">
        <v>672</v>
      </c>
    </row>
    <row r="21" spans="1:6">
      <c r="A21" s="2" t="s">
        <v>25</v>
      </c>
      <c r="B21" s="3" t="s">
        <v>23</v>
      </c>
      <c r="C21">
        <v>175.75</v>
      </c>
      <c r="D21">
        <v>1</v>
      </c>
      <c r="E21">
        <v>175.75</v>
      </c>
    </row>
    <row r="22" spans="1:6">
      <c r="A22" s="2"/>
      <c r="B22" s="3" t="s">
        <v>24</v>
      </c>
      <c r="C22">
        <v>192</v>
      </c>
      <c r="D22">
        <v>1</v>
      </c>
      <c r="E22">
        <v>192</v>
      </c>
    </row>
    <row r="23" spans="1:6">
      <c r="A23" s="2"/>
      <c r="B23" s="3" t="s">
        <v>57</v>
      </c>
      <c r="C23">
        <v>66.540000000000006</v>
      </c>
      <c r="D23">
        <v>1</v>
      </c>
      <c r="E23">
        <v>66.540000000000006</v>
      </c>
    </row>
    <row r="24" spans="1:6">
      <c r="A24" s="2"/>
      <c r="B24" s="3" t="s">
        <v>58</v>
      </c>
      <c r="C24">
        <v>160.69</v>
      </c>
      <c r="D24">
        <v>1</v>
      </c>
      <c r="E24">
        <v>160.69</v>
      </c>
    </row>
    <row r="25" spans="1:6">
      <c r="A25" s="2"/>
      <c r="E25" s="5">
        <f>SUM(E21:E24)</f>
        <v>594.98</v>
      </c>
      <c r="F25">
        <v>666.4</v>
      </c>
    </row>
    <row r="26" spans="1:6">
      <c r="A26" t="s">
        <v>26</v>
      </c>
      <c r="B26" s="1" t="s">
        <v>27</v>
      </c>
      <c r="C26">
        <v>97.23</v>
      </c>
      <c r="D26">
        <v>1</v>
      </c>
      <c r="E26">
        <v>97.23</v>
      </c>
    </row>
    <row r="27" spans="1:6">
      <c r="B27" s="1" t="s">
        <v>28</v>
      </c>
      <c r="C27">
        <v>97.23</v>
      </c>
      <c r="D27">
        <v>1</v>
      </c>
      <c r="E27">
        <v>97.23</v>
      </c>
    </row>
    <row r="28" spans="1:6">
      <c r="B28" s="1" t="s">
        <v>29</v>
      </c>
      <c r="C28">
        <v>97.23</v>
      </c>
      <c r="D28">
        <v>1</v>
      </c>
      <c r="E28">
        <v>97.23</v>
      </c>
    </row>
    <row r="29" spans="1:6">
      <c r="B29" s="1" t="s">
        <v>30</v>
      </c>
      <c r="C29">
        <v>11.74</v>
      </c>
      <c r="D29">
        <v>1</v>
      </c>
      <c r="E29">
        <v>11.74</v>
      </c>
    </row>
    <row r="30" spans="1:6">
      <c r="E30" s="5">
        <f>SUM(E26:E29)</f>
        <v>303.43</v>
      </c>
      <c r="F30">
        <v>339.8</v>
      </c>
    </row>
    <row r="31" spans="1:6">
      <c r="A31" s="2" t="s">
        <v>38</v>
      </c>
      <c r="B31" s="3" t="s">
        <v>31</v>
      </c>
      <c r="C31">
        <v>78.819999999999993</v>
      </c>
      <c r="D31">
        <v>1</v>
      </c>
      <c r="E31">
        <v>78.819999999999993</v>
      </c>
    </row>
    <row r="32" spans="1:6">
      <c r="A32" s="2"/>
      <c r="B32" s="3" t="s">
        <v>117</v>
      </c>
      <c r="C32">
        <v>105.46</v>
      </c>
      <c r="D32">
        <v>1</v>
      </c>
      <c r="E32">
        <v>105.46</v>
      </c>
    </row>
    <row r="33" spans="1:6">
      <c r="B33" s="3" t="s">
        <v>32</v>
      </c>
      <c r="C33">
        <v>90.83</v>
      </c>
      <c r="D33">
        <v>1</v>
      </c>
      <c r="E33">
        <v>90.83</v>
      </c>
    </row>
    <row r="34" spans="1:6">
      <c r="B34" s="3" t="s">
        <v>33</v>
      </c>
      <c r="C34">
        <v>199.82</v>
      </c>
      <c r="D34">
        <v>1</v>
      </c>
      <c r="E34">
        <v>199.82</v>
      </c>
    </row>
    <row r="35" spans="1:6">
      <c r="B35" s="3" t="s">
        <v>34</v>
      </c>
      <c r="C35">
        <v>199.82</v>
      </c>
      <c r="D35">
        <v>1</v>
      </c>
      <c r="E35">
        <v>199.82</v>
      </c>
    </row>
    <row r="36" spans="1:6">
      <c r="B36" s="3" t="s">
        <v>35</v>
      </c>
      <c r="C36">
        <v>199.82</v>
      </c>
      <c r="D36">
        <v>1</v>
      </c>
      <c r="E36">
        <v>199.82</v>
      </c>
    </row>
    <row r="37" spans="1:6">
      <c r="B37" s="3" t="s">
        <v>36</v>
      </c>
      <c r="C37">
        <v>199.82</v>
      </c>
      <c r="D37">
        <v>1</v>
      </c>
      <c r="E37">
        <v>199.82</v>
      </c>
    </row>
    <row r="38" spans="1:6">
      <c r="B38" s="3" t="s">
        <v>37</v>
      </c>
      <c r="C38">
        <v>51.7</v>
      </c>
      <c r="D38">
        <v>1</v>
      </c>
      <c r="E38">
        <v>51.7</v>
      </c>
    </row>
    <row r="39" spans="1:6">
      <c r="B39" s="1" t="s">
        <v>39</v>
      </c>
      <c r="C39">
        <v>225.97</v>
      </c>
      <c r="D39">
        <v>1</v>
      </c>
      <c r="E39">
        <v>225.97</v>
      </c>
    </row>
    <row r="40" spans="1:6">
      <c r="B40" s="1" t="s">
        <v>40</v>
      </c>
      <c r="C40">
        <v>175.75</v>
      </c>
      <c r="D40">
        <v>1</v>
      </c>
      <c r="E40">
        <v>175.75</v>
      </c>
    </row>
    <row r="41" spans="1:6">
      <c r="E41" s="5">
        <f>SUM(E31:E40)</f>
        <v>1527.81</v>
      </c>
      <c r="F41">
        <v>1711</v>
      </c>
    </row>
    <row r="42" spans="1:6">
      <c r="A42" t="s">
        <v>50</v>
      </c>
      <c r="B42" s="1" t="s">
        <v>41</v>
      </c>
      <c r="C42">
        <v>86.15</v>
      </c>
      <c r="D42">
        <v>1</v>
      </c>
      <c r="E42">
        <v>86.15</v>
      </c>
    </row>
    <row r="43" spans="1:6">
      <c r="B43" s="1" t="s">
        <v>42</v>
      </c>
      <c r="C43">
        <v>86.15</v>
      </c>
      <c r="D43">
        <v>1</v>
      </c>
      <c r="E43">
        <v>86.15</v>
      </c>
    </row>
    <row r="44" spans="1:6">
      <c r="B44" s="1" t="s">
        <v>43</v>
      </c>
      <c r="C44">
        <v>67.7</v>
      </c>
      <c r="D44">
        <v>1</v>
      </c>
      <c r="E44">
        <v>67.7</v>
      </c>
    </row>
    <row r="45" spans="1:6">
      <c r="B45" s="1" t="s">
        <v>44</v>
      </c>
      <c r="C45">
        <v>67.7</v>
      </c>
      <c r="D45">
        <v>1</v>
      </c>
      <c r="E45">
        <v>67.7</v>
      </c>
    </row>
    <row r="46" spans="1:6">
      <c r="B46" s="1" t="s">
        <v>49</v>
      </c>
      <c r="C46">
        <v>64</v>
      </c>
      <c r="D46">
        <v>1</v>
      </c>
      <c r="E46">
        <v>64</v>
      </c>
    </row>
    <row r="47" spans="1:6">
      <c r="B47" s="1" t="s">
        <v>55</v>
      </c>
      <c r="C47">
        <v>155.08000000000001</v>
      </c>
      <c r="D47">
        <v>1</v>
      </c>
      <c r="E47">
        <v>155.08000000000001</v>
      </c>
    </row>
    <row r="48" spans="1:6">
      <c r="B48" s="1" t="s">
        <v>56</v>
      </c>
      <c r="C48">
        <v>155.08000000000001</v>
      </c>
      <c r="D48">
        <v>1</v>
      </c>
      <c r="E48">
        <v>155.08000000000001</v>
      </c>
    </row>
    <row r="49" spans="1:6">
      <c r="B49" s="1" t="s">
        <v>83</v>
      </c>
      <c r="C49">
        <v>120.6</v>
      </c>
      <c r="D49">
        <v>1</v>
      </c>
      <c r="E49">
        <v>120.6</v>
      </c>
    </row>
    <row r="50" spans="1:6">
      <c r="E50" s="5">
        <f>SUM(E42:E49)</f>
        <v>802.46</v>
      </c>
      <c r="F50">
        <v>898.8</v>
      </c>
    </row>
    <row r="51" spans="1:6">
      <c r="A51" t="s">
        <v>48</v>
      </c>
      <c r="B51" s="1" t="s">
        <v>45</v>
      </c>
      <c r="C51">
        <v>223.46</v>
      </c>
      <c r="D51">
        <v>1</v>
      </c>
      <c r="E51">
        <v>223.46</v>
      </c>
    </row>
    <row r="52" spans="1:6">
      <c r="B52" s="1" t="s">
        <v>46</v>
      </c>
      <c r="C52">
        <v>195.84</v>
      </c>
      <c r="D52">
        <v>1</v>
      </c>
      <c r="E52">
        <v>195.84</v>
      </c>
    </row>
    <row r="53" spans="1:6">
      <c r="B53" s="1" t="s">
        <v>47</v>
      </c>
      <c r="C53">
        <v>0</v>
      </c>
      <c r="E53">
        <v>0</v>
      </c>
    </row>
    <row r="54" spans="1:6">
      <c r="E54" s="5">
        <f>SUM(E51:E53)</f>
        <v>419.3</v>
      </c>
      <c r="F54">
        <v>469.6</v>
      </c>
    </row>
    <row r="55" spans="1:6">
      <c r="B55" s="1" t="s">
        <v>51</v>
      </c>
      <c r="C55">
        <v>0</v>
      </c>
      <c r="D55">
        <v>1</v>
      </c>
      <c r="E55">
        <v>0</v>
      </c>
    </row>
    <row r="56" spans="1:6">
      <c r="A56" t="s">
        <v>54</v>
      </c>
      <c r="B56" s="1" t="s">
        <v>52</v>
      </c>
      <c r="C56">
        <v>205.88</v>
      </c>
      <c r="D56">
        <v>1</v>
      </c>
      <c r="E56">
        <v>205.88</v>
      </c>
    </row>
    <row r="57" spans="1:6">
      <c r="B57" s="1" t="s">
        <v>53</v>
      </c>
      <c r="C57">
        <v>205.78</v>
      </c>
      <c r="D57">
        <v>1</v>
      </c>
      <c r="E57">
        <v>205.78</v>
      </c>
    </row>
    <row r="58" spans="1:6">
      <c r="E58" s="5">
        <f>SUM(E55:E57)</f>
        <v>411.65999999999997</v>
      </c>
      <c r="F58">
        <v>461</v>
      </c>
    </row>
    <row r="59" spans="1:6">
      <c r="A59" t="s">
        <v>59</v>
      </c>
      <c r="B59" t="s">
        <v>60</v>
      </c>
      <c r="C59">
        <v>59.08</v>
      </c>
      <c r="D59">
        <v>1</v>
      </c>
      <c r="E59">
        <v>59.08</v>
      </c>
    </row>
    <row r="60" spans="1:6">
      <c r="B60" t="s">
        <v>61</v>
      </c>
      <c r="C60">
        <v>59.08</v>
      </c>
      <c r="D60">
        <v>1</v>
      </c>
      <c r="E60">
        <v>59.08</v>
      </c>
    </row>
    <row r="61" spans="1:6">
      <c r="B61" t="s">
        <v>62</v>
      </c>
      <c r="C61">
        <v>43.08</v>
      </c>
      <c r="D61">
        <v>1</v>
      </c>
      <c r="E61">
        <v>43.08</v>
      </c>
    </row>
    <row r="62" spans="1:6">
      <c r="B62" t="s">
        <v>63</v>
      </c>
      <c r="C62">
        <v>36.31</v>
      </c>
      <c r="D62">
        <v>1</v>
      </c>
      <c r="E62">
        <v>36.31</v>
      </c>
    </row>
    <row r="63" spans="1:6">
      <c r="B63" s="4" t="s">
        <v>75</v>
      </c>
      <c r="D63">
        <v>1</v>
      </c>
    </row>
    <row r="64" spans="1:6">
      <c r="B64" s="4" t="s">
        <v>74</v>
      </c>
      <c r="D64">
        <v>1</v>
      </c>
    </row>
    <row r="65" spans="1:6">
      <c r="B65" s="4" t="s">
        <v>67</v>
      </c>
      <c r="D65">
        <v>1</v>
      </c>
    </row>
    <row r="66" spans="1:6">
      <c r="B66" s="4" t="s">
        <v>76</v>
      </c>
      <c r="D66">
        <v>1</v>
      </c>
    </row>
    <row r="67" spans="1:6">
      <c r="C67">
        <f>SUM(C59:C66)</f>
        <v>197.55</v>
      </c>
      <c r="E67">
        <f>SUM(E59:E66)</f>
        <v>197.55</v>
      </c>
    </row>
    <row r="68" spans="1:6">
      <c r="A68" t="s">
        <v>64</v>
      </c>
      <c r="B68" t="s">
        <v>65</v>
      </c>
      <c r="C68">
        <v>43.08</v>
      </c>
      <c r="D68">
        <v>1</v>
      </c>
      <c r="E68">
        <v>43.08</v>
      </c>
    </row>
    <row r="69" spans="1:6">
      <c r="B69" t="s">
        <v>66</v>
      </c>
      <c r="C69">
        <v>36.31</v>
      </c>
      <c r="D69">
        <v>1</v>
      </c>
      <c r="E69">
        <v>36.31</v>
      </c>
    </row>
    <row r="70" spans="1:6">
      <c r="B70" t="s">
        <v>67</v>
      </c>
      <c r="C70">
        <v>36.31</v>
      </c>
      <c r="D70">
        <v>1</v>
      </c>
      <c r="E70">
        <v>36.31</v>
      </c>
    </row>
    <row r="71" spans="1:6">
      <c r="B71" t="s">
        <v>68</v>
      </c>
      <c r="C71">
        <v>36.31</v>
      </c>
      <c r="D71">
        <v>1</v>
      </c>
      <c r="E71">
        <v>36.31</v>
      </c>
    </row>
    <row r="72" spans="1:6">
      <c r="B72" t="s">
        <v>69</v>
      </c>
      <c r="C72">
        <v>36.31</v>
      </c>
      <c r="D72">
        <v>1</v>
      </c>
      <c r="E72">
        <v>36.31</v>
      </c>
    </row>
    <row r="73" spans="1:6">
      <c r="B73" t="s">
        <v>70</v>
      </c>
      <c r="C73">
        <v>43.08</v>
      </c>
      <c r="D73">
        <v>1</v>
      </c>
      <c r="E73">
        <v>43.08</v>
      </c>
    </row>
    <row r="74" spans="1:6">
      <c r="B74" t="s">
        <v>71</v>
      </c>
      <c r="C74">
        <v>43.08</v>
      </c>
      <c r="D74">
        <v>1</v>
      </c>
      <c r="E74">
        <v>43.08</v>
      </c>
    </row>
    <row r="75" spans="1:6">
      <c r="B75" t="s">
        <v>72</v>
      </c>
      <c r="C75">
        <v>36.31</v>
      </c>
      <c r="D75">
        <v>1</v>
      </c>
      <c r="E75">
        <v>36.31</v>
      </c>
    </row>
    <row r="76" spans="1:6">
      <c r="B76" t="s">
        <v>73</v>
      </c>
      <c r="C76">
        <v>36.31</v>
      </c>
      <c r="D76">
        <v>1</v>
      </c>
      <c r="E76">
        <v>36.31</v>
      </c>
    </row>
    <row r="77" spans="1:6">
      <c r="B77" t="s">
        <v>74</v>
      </c>
      <c r="C77">
        <v>36.31</v>
      </c>
      <c r="D77">
        <v>1</v>
      </c>
      <c r="E77">
        <v>36.31</v>
      </c>
    </row>
    <row r="78" spans="1:6">
      <c r="B78" t="s">
        <v>81</v>
      </c>
      <c r="C78">
        <v>0</v>
      </c>
      <c r="D78">
        <v>1</v>
      </c>
      <c r="E78">
        <v>0</v>
      </c>
    </row>
    <row r="79" spans="1:6">
      <c r="E79" s="5">
        <f>SUM(E68:E78)</f>
        <v>383.40999999999997</v>
      </c>
      <c r="F79">
        <v>429.4</v>
      </c>
    </row>
    <row r="80" spans="1:6">
      <c r="A80" t="s">
        <v>77</v>
      </c>
      <c r="B80" t="s">
        <v>78</v>
      </c>
      <c r="C80">
        <v>315.08</v>
      </c>
      <c r="D80">
        <v>1</v>
      </c>
      <c r="E80">
        <v>315.08</v>
      </c>
    </row>
    <row r="81" spans="1:6">
      <c r="B81" t="s">
        <v>79</v>
      </c>
      <c r="C81">
        <v>132.91999999999999</v>
      </c>
      <c r="D81">
        <v>1</v>
      </c>
      <c r="E81">
        <v>132.91999999999999</v>
      </c>
    </row>
    <row r="82" spans="1:6">
      <c r="E82" s="5">
        <f>SUM(E80:E81)</f>
        <v>448</v>
      </c>
      <c r="F82">
        <v>501.8</v>
      </c>
    </row>
    <row r="83" spans="1:6">
      <c r="A83" t="s">
        <v>80</v>
      </c>
      <c r="B83" t="s">
        <v>78</v>
      </c>
      <c r="C83">
        <v>315.08</v>
      </c>
      <c r="D83">
        <v>1</v>
      </c>
      <c r="E83">
        <v>315.08</v>
      </c>
    </row>
    <row r="84" spans="1:6">
      <c r="B84" t="s">
        <v>79</v>
      </c>
      <c r="C84">
        <v>132.91999999999999</v>
      </c>
      <c r="D84">
        <v>1</v>
      </c>
      <c r="E84">
        <v>132.91999999999999</v>
      </c>
    </row>
    <row r="85" spans="1:6">
      <c r="E85" s="5">
        <f>SUM(E83:E84)</f>
        <v>448</v>
      </c>
      <c r="F85">
        <v>501.8</v>
      </c>
    </row>
    <row r="86" spans="1:6">
      <c r="A86" t="s">
        <v>82</v>
      </c>
      <c r="B86" t="s">
        <v>83</v>
      </c>
      <c r="C86">
        <v>120.6</v>
      </c>
      <c r="D86">
        <v>1</v>
      </c>
      <c r="E86">
        <v>120.6</v>
      </c>
    </row>
    <row r="87" spans="1:6">
      <c r="B87" t="s">
        <v>84</v>
      </c>
      <c r="C87">
        <v>92.31</v>
      </c>
      <c r="D87">
        <v>1</v>
      </c>
      <c r="E87">
        <v>92.31</v>
      </c>
    </row>
    <row r="88" spans="1:6">
      <c r="B88" t="s">
        <v>99</v>
      </c>
      <c r="C88">
        <v>67.7</v>
      </c>
      <c r="D88">
        <v>1</v>
      </c>
      <c r="E88">
        <v>67.7</v>
      </c>
    </row>
    <row r="89" spans="1:6">
      <c r="B89" t="s">
        <v>100</v>
      </c>
      <c r="C89">
        <v>67.7</v>
      </c>
      <c r="D89">
        <v>1</v>
      </c>
      <c r="E89">
        <v>67.7</v>
      </c>
    </row>
    <row r="90" spans="1:6">
      <c r="E90" s="5">
        <f>SUM(E86:E89)</f>
        <v>348.31</v>
      </c>
      <c r="F90">
        <v>390</v>
      </c>
    </row>
    <row r="91" spans="1:6">
      <c r="A91" t="s">
        <v>85</v>
      </c>
      <c r="B91" t="s">
        <v>86</v>
      </c>
      <c r="C91">
        <v>215.38</v>
      </c>
      <c r="D91">
        <v>1</v>
      </c>
      <c r="E91">
        <v>215.38</v>
      </c>
    </row>
    <row r="92" spans="1:6">
      <c r="B92" t="s">
        <v>106</v>
      </c>
      <c r="C92">
        <v>55.38</v>
      </c>
      <c r="D92">
        <v>1</v>
      </c>
      <c r="E92">
        <v>55.38</v>
      </c>
    </row>
    <row r="93" spans="1:6">
      <c r="B93" t="s">
        <v>107</v>
      </c>
      <c r="C93">
        <v>0</v>
      </c>
      <c r="D93">
        <v>1</v>
      </c>
      <c r="E93">
        <v>0</v>
      </c>
    </row>
    <row r="94" spans="1:6">
      <c r="B94" t="s">
        <v>108</v>
      </c>
      <c r="C94">
        <v>55.38</v>
      </c>
      <c r="D94">
        <v>1</v>
      </c>
      <c r="E94">
        <v>55.38</v>
      </c>
    </row>
    <row r="95" spans="1:6">
      <c r="E95" s="5">
        <f>SUM(E91:E94)</f>
        <v>326.14</v>
      </c>
      <c r="F95">
        <v>365</v>
      </c>
    </row>
    <row r="96" spans="1:6">
      <c r="A96" t="s">
        <v>87</v>
      </c>
      <c r="B96" t="s">
        <v>88</v>
      </c>
      <c r="C96">
        <v>73.849999999999994</v>
      </c>
      <c r="D96">
        <v>1</v>
      </c>
      <c r="E96">
        <v>73.849999999999994</v>
      </c>
    </row>
    <row r="97" spans="1:6">
      <c r="E97" s="5">
        <f>SUM(E96)</f>
        <v>73.849999999999994</v>
      </c>
      <c r="F97">
        <v>82.7</v>
      </c>
    </row>
    <row r="98" spans="1:6">
      <c r="A98" t="s">
        <v>89</v>
      </c>
      <c r="B98" t="s">
        <v>90</v>
      </c>
      <c r="C98">
        <v>244.05</v>
      </c>
      <c r="D98">
        <v>1</v>
      </c>
      <c r="E98">
        <v>244.05</v>
      </c>
    </row>
    <row r="99" spans="1:6">
      <c r="E99" s="5">
        <f>SUM(E98)</f>
        <v>244.05</v>
      </c>
      <c r="F99">
        <v>273.3</v>
      </c>
    </row>
    <row r="100" spans="1:6">
      <c r="A100" t="s">
        <v>91</v>
      </c>
      <c r="B100" t="s">
        <v>92</v>
      </c>
      <c r="C100">
        <v>97.92</v>
      </c>
      <c r="D100">
        <v>1</v>
      </c>
      <c r="E100">
        <v>97.92</v>
      </c>
    </row>
    <row r="101" spans="1:6">
      <c r="E101" s="5">
        <f>SUM(E100)</f>
        <v>97.92</v>
      </c>
      <c r="F101">
        <v>109.7</v>
      </c>
    </row>
    <row r="102" spans="1:6">
      <c r="A102" t="s">
        <v>93</v>
      </c>
      <c r="B102" t="s">
        <v>94</v>
      </c>
      <c r="C102">
        <v>364.31</v>
      </c>
      <c r="D102">
        <v>1</v>
      </c>
      <c r="E102">
        <v>364.31</v>
      </c>
    </row>
    <row r="103" spans="1:6">
      <c r="B103" t="s">
        <v>95</v>
      </c>
      <c r="C103">
        <v>215.38</v>
      </c>
      <c r="D103">
        <v>1</v>
      </c>
      <c r="E103">
        <v>215.38</v>
      </c>
    </row>
    <row r="104" spans="1:6">
      <c r="B104" t="s">
        <v>96</v>
      </c>
      <c r="C104">
        <v>92.73</v>
      </c>
      <c r="D104">
        <v>1</v>
      </c>
      <c r="E104">
        <v>92.73</v>
      </c>
    </row>
    <row r="105" spans="1:6">
      <c r="B105" t="s">
        <v>97</v>
      </c>
      <c r="C105">
        <v>165.7</v>
      </c>
      <c r="D105">
        <v>1</v>
      </c>
      <c r="E105">
        <v>165.7</v>
      </c>
    </row>
    <row r="106" spans="1:6">
      <c r="B106" t="s">
        <v>98</v>
      </c>
      <c r="C106">
        <v>166.15</v>
      </c>
      <c r="D106">
        <v>1</v>
      </c>
      <c r="E106">
        <v>166.15</v>
      </c>
    </row>
    <row r="107" spans="1:6">
      <c r="B107" t="s">
        <v>113</v>
      </c>
      <c r="C107">
        <v>43.08</v>
      </c>
      <c r="D107">
        <v>1</v>
      </c>
      <c r="E107">
        <v>43.08</v>
      </c>
    </row>
    <row r="108" spans="1:6">
      <c r="B108" t="s">
        <v>114</v>
      </c>
      <c r="C108" t="s">
        <v>118</v>
      </c>
      <c r="D108">
        <v>1</v>
      </c>
      <c r="E108" t="s">
        <v>118</v>
      </c>
    </row>
    <row r="109" spans="1:6">
      <c r="B109" t="s">
        <v>115</v>
      </c>
      <c r="C109">
        <v>43.08</v>
      </c>
      <c r="D109">
        <v>1</v>
      </c>
      <c r="E109">
        <v>43.08</v>
      </c>
    </row>
    <row r="110" spans="1:6">
      <c r="E110" s="5">
        <f>SUM(E102:E109)</f>
        <v>1090.43</v>
      </c>
      <c r="F110">
        <v>1221</v>
      </c>
    </row>
    <row r="111" spans="1:6">
      <c r="A111" t="s">
        <v>101</v>
      </c>
      <c r="B111" s="4" t="s">
        <v>102</v>
      </c>
      <c r="D111">
        <v>1</v>
      </c>
    </row>
    <row r="112" spans="1:6">
      <c r="B112" s="4" t="s">
        <v>103</v>
      </c>
      <c r="D112">
        <v>1</v>
      </c>
    </row>
    <row r="114" spans="1:6">
      <c r="A114" t="s">
        <v>105</v>
      </c>
      <c r="B114" t="s">
        <v>104</v>
      </c>
      <c r="C114">
        <v>0</v>
      </c>
      <c r="D114">
        <v>1</v>
      </c>
      <c r="E114">
        <v>0</v>
      </c>
    </row>
    <row r="116" spans="1:6">
      <c r="A116" t="s">
        <v>109</v>
      </c>
      <c r="B116" t="s">
        <v>110</v>
      </c>
      <c r="C116">
        <v>33.299999999999997</v>
      </c>
      <c r="D116">
        <v>1</v>
      </c>
      <c r="E116">
        <v>33.299999999999997</v>
      </c>
    </row>
    <row r="117" spans="1:6">
      <c r="B117" t="s">
        <v>111</v>
      </c>
      <c r="C117">
        <v>148</v>
      </c>
      <c r="D117">
        <v>1</v>
      </c>
      <c r="E117">
        <v>148</v>
      </c>
    </row>
    <row r="118" spans="1:6">
      <c r="B118" t="s">
        <v>112</v>
      </c>
      <c r="C118">
        <v>135.58000000000001</v>
      </c>
      <c r="D118">
        <v>1</v>
      </c>
      <c r="E118">
        <v>135.58000000000001</v>
      </c>
    </row>
    <row r="119" spans="1:6">
      <c r="E119" s="5">
        <f>SUM(E116:E118)</f>
        <v>316.88</v>
      </c>
      <c r="F119">
        <v>355</v>
      </c>
    </row>
    <row r="120" spans="1:6">
      <c r="A120" t="s">
        <v>119</v>
      </c>
      <c r="B120" s="4" t="s">
        <v>120</v>
      </c>
      <c r="D120">
        <v>1</v>
      </c>
    </row>
    <row r="121" spans="1:6">
      <c r="B121" s="4" t="s">
        <v>121</v>
      </c>
      <c r="D121">
        <v>1</v>
      </c>
    </row>
    <row r="122" spans="1:6">
      <c r="B122" s="4" t="s">
        <v>122</v>
      </c>
      <c r="D122"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2010-12-15T13:09:46Z</dcterms:modified>
</cp:coreProperties>
</file>