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<sst xmlns="http://schemas.openxmlformats.org/spreadsheetml/2006/main" count="238" uniqueCount="218">
  <si>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</si>
  <si>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</si>
  <si>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</si>
  <si>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</si>
  <si>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</si>
  <si>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</si>
  <si>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</si>
  <si>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</si>
  <si>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</si>
  <si>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МИККИ</t>
  </si>
  <si>
    <t>Филина</t>
  </si>
  <si>
    <t>Владя</t>
  </si>
  <si>
    <t xml:space="preserve">242/1MHS Трусы муж. спорт (пеликан) размер XL </t>
  </si>
  <si>
    <t xml:space="preserve">262MHS Трусы муж.шорты спорт. (пеликан) XL </t>
  </si>
  <si>
    <t>261MHS Трусы муж.шорты спорт. (пеликан) XL</t>
  </si>
  <si>
    <t>К@либри</t>
  </si>
  <si>
    <t>260MHS р.XL Трусы муж.шорты спорт. (пеликан)</t>
  </si>
  <si>
    <t>261MHS р.XL Трусы муж.шорты спорт. (пеликан)</t>
  </si>
  <si>
    <t xml:space="preserve">262MH р.XL Трусы муж.спорт (пеликан) </t>
  </si>
  <si>
    <t>140ХЭ155 р104 майка муж.(кр.в.)</t>
  </si>
  <si>
    <t>ЦареVна</t>
  </si>
  <si>
    <t>434 фуфайка яс. (консалт) р.52/80</t>
  </si>
  <si>
    <t>Anyuta797</t>
  </si>
  <si>
    <t xml:space="preserve">9038CSB Комплект ясел.(керуб)  цвет розовый на замену желтый </t>
  </si>
  <si>
    <t xml:space="preserve">9041CSB р.92/56 Комплект дет.(керуб) </t>
  </si>
  <si>
    <t>9043CSB р.92/56 Комплект ясел.(керуб)  цвет желтый на замену сиреневый</t>
  </si>
  <si>
    <t>260MB Трусы муж.боксеры (пеликан) XXL</t>
  </si>
  <si>
    <t>259MB Трусы муж.боксеры (пеликан) XXL</t>
  </si>
  <si>
    <t>256MB Трусы муж.боксеры (пеликан) XXL</t>
  </si>
  <si>
    <t>Shustra</t>
  </si>
  <si>
    <t xml:space="preserve">260MB Трусы муж.боксеры (пеликан)  р-р L </t>
  </si>
  <si>
    <t>258MB Трусы муж.боксеры (пеликан)  р-р XL</t>
  </si>
  <si>
    <t xml:space="preserve">169 сорочка жен. р.88(консалт) </t>
  </si>
  <si>
    <t>173 сорочка жен. р.88(консалт)</t>
  </si>
  <si>
    <t>Ларико</t>
  </si>
  <si>
    <t>Е 5002 сарафан жен.(консалт) р. 44</t>
  </si>
  <si>
    <t>7155 Комплект верхний жен. р.54 Цвета: синий, голубой, зеленый, серый, оранжевый (только не розовый)</t>
  </si>
  <si>
    <t>Натали М</t>
  </si>
  <si>
    <t xml:space="preserve">К 1505 пижама дет.(консалт)  разм 60 на рост 116 </t>
  </si>
  <si>
    <t xml:space="preserve">К 3256 блуза дет. (консалт) 217,00 руб  рост 100-116 </t>
  </si>
  <si>
    <t>К 5041 платье дет.(консалт) разм 60</t>
  </si>
  <si>
    <t>К 5042 платье дет.(консалт)  разм 60</t>
  </si>
  <si>
    <t xml:space="preserve"> лс47 Носки дет. х/б+эл. от 17,80 руб 17р</t>
  </si>
  <si>
    <t>НастЬя</t>
  </si>
  <si>
    <t xml:space="preserve">01MH р.XXL Шорты муж. (пеликан)  </t>
  </si>
  <si>
    <t xml:space="preserve">241/1MH р.XXL Трусы муж. спорт (пеликан) </t>
  </si>
  <si>
    <t xml:space="preserve">257MH Трусы муж.спорт (пеликан)  XL </t>
  </si>
  <si>
    <t>259MH Трусы муж.спорт (пеликан) XL</t>
  </si>
  <si>
    <t>юка09</t>
  </si>
  <si>
    <t>254MB Трусы муж.боксеры (пеликан)  XL</t>
  </si>
  <si>
    <t>255MB Трусы муж.боксеры (пеликан)  XL</t>
  </si>
  <si>
    <t>256MB Трусы муж.боксеры (пеликан)  XL</t>
  </si>
  <si>
    <t>257MB Трусы муж.боксеры (пеликан)  XL</t>
  </si>
  <si>
    <t>258MB Трусы муж.боксеры (пеликан) XL</t>
  </si>
  <si>
    <t>260MB Трусы муж.боксеры (пеликан) XL</t>
  </si>
  <si>
    <t>Татьяна №1</t>
  </si>
  <si>
    <t>ksyma</t>
  </si>
  <si>
    <t>СК 4067 р.56/110 бриджи для дев.(консалт)</t>
  </si>
  <si>
    <t>СК 4067 р.60/116 бриджи для дев.(консалт)</t>
  </si>
  <si>
    <t>К 3070 водолазка дет. р.60(консалт)</t>
  </si>
  <si>
    <t>К 1094 р.52/98-104 гарнитур мал.(консалт)</t>
  </si>
  <si>
    <t>К 1082/н р.56-60 майка д/дев.(консалт)</t>
  </si>
  <si>
    <t>168GUL  р. 6 Трусы для дев.(3шт.) (пеликан)</t>
  </si>
  <si>
    <t>Mas04</t>
  </si>
  <si>
    <t>К 1912 трусы мал.(консалт)  110р-р посветлее</t>
  </si>
  <si>
    <t>К 3201 р.60/116 майка дет.(консалт)</t>
  </si>
  <si>
    <t>261MHS Трусы муж.шорты спорт. (пеликан)</t>
  </si>
  <si>
    <t>255MHS Трусы муж.шорты спорт. (пеликан)</t>
  </si>
  <si>
    <t>263MH Трусы муж.спорт (пеликан)</t>
  </si>
  <si>
    <t>Юленька16</t>
  </si>
  <si>
    <t xml:space="preserve">85PAV комплект женск (пеликан) р-р S цвет, как на картинке </t>
  </si>
  <si>
    <t xml:space="preserve">241MH Трусы муж. спорт (пеликан)  р-р L </t>
  </si>
  <si>
    <t>255MHS Трусы муж.шорты спорт. (пеликан)  р-р XL</t>
  </si>
  <si>
    <t>denchuri</t>
  </si>
  <si>
    <t xml:space="preserve">01MH Шорты муж. (пеликан)  р-р L </t>
  </si>
  <si>
    <t>262MH Трусы муж.спорт (пеликан)  p-p L</t>
  </si>
  <si>
    <t>275BTR   р. 3 Футболка для мал. (пеликан)</t>
  </si>
  <si>
    <t xml:space="preserve">272BUL р. 4 Трусы для мал.(3 шт.)(пеликан)       </t>
  </si>
  <si>
    <t xml:space="preserve">238BJR  р.4/5 Джемпер для мал. (пеликан)   </t>
  </si>
  <si>
    <t>272BUL Трусы для мал.(3 шт.)(пеликан) р. 8-9</t>
  </si>
  <si>
    <t xml:space="preserve">пфс77 р.18-19 Колготки дет. махр(алсу)  (на девочку) </t>
  </si>
  <si>
    <t xml:space="preserve">фс103  р.18-20(алсу) Получулки дет.  для девочки </t>
  </si>
  <si>
    <t>ас56 р.16-18(алсу) Носки дет.   На мальчика</t>
  </si>
  <si>
    <t>Ол_га</t>
  </si>
  <si>
    <t xml:space="preserve">255MHS р.XХL Трусы муж.шорты спорт. (пеликан)  </t>
  </si>
  <si>
    <t xml:space="preserve">01MH р.XXL Шорты муж. (пеликан) </t>
  </si>
  <si>
    <t>261MHS р.XXL Трусы муж.шорты спорт. (пеликан)</t>
  </si>
  <si>
    <t xml:space="preserve">283GAML  р.5 Комплект для дев. (пеликан) </t>
  </si>
  <si>
    <t xml:space="preserve">282GULр.5 Трусы для дев.slip(3шт.) (пеликан) </t>
  </si>
  <si>
    <t>ksyuxa</t>
  </si>
  <si>
    <t>К 1094 гарнитур мал.(консалт) размер 116-122</t>
  </si>
  <si>
    <t>К 1073 комплект мал.(консалт) размер 116-122</t>
  </si>
  <si>
    <t>280BUA Комплект для мал. (пеликан)  размер 5 (если есть то лучше 6)</t>
  </si>
  <si>
    <t>278BUL Трусы для мал.slip (3) шт. (пеликан) р.5</t>
  </si>
  <si>
    <t>279BUL Трусы для мал.slip (3) шт. (пеликан) р.5</t>
  </si>
  <si>
    <t>171BUL Трусы для мал.slip (3) шт. (пеликан) р.6</t>
  </si>
  <si>
    <t>Фруктовая сказка</t>
  </si>
  <si>
    <t>168BJR р8 Джемпер для мальчика. (пеликан)</t>
  </si>
  <si>
    <t>283GAML Комплект для дев. (пеликан)  размер 2-3.</t>
  </si>
  <si>
    <t>СК 1097 р.52/98-104 комплект дет.(консалт)</t>
  </si>
  <si>
    <t>К 3104, блуза-поло дет. (консалт), р-р 140, цвет белый</t>
  </si>
  <si>
    <t>К 3149 блуза дет. (консалт), р-р 140, цвет белый</t>
  </si>
  <si>
    <t>Kitten75</t>
  </si>
  <si>
    <t>К 1063 комплект д/дев.(консалт) р.116</t>
  </si>
  <si>
    <t>К 1077 майка д/дев.(консалт)</t>
  </si>
  <si>
    <t>К 1919 трусы дев.(консалт)</t>
  </si>
  <si>
    <t>288GUL Трусы для дев.slip(3шт.) (пеликан)</t>
  </si>
  <si>
    <t>285GUA Комплект для дев. (пеликан)</t>
  </si>
  <si>
    <t>пфС70  Колготки дет. махр(алсу)(розовые с рис. Серый котенок с сердцем)</t>
  </si>
  <si>
    <t>J*ylia</t>
  </si>
  <si>
    <t>магдалина</t>
  </si>
  <si>
    <t>182GULр10 Трусы для дев.slip(3шт.) (пеликан)</t>
  </si>
  <si>
    <t>282BUL р.5 Трусы для мал.slip (3) шт. (пеликан)</t>
  </si>
  <si>
    <t xml:space="preserve">278BUL р.5 Трусы для мал.slip (3) шт. (пеликан)  </t>
  </si>
  <si>
    <t>Анна190481</t>
  </si>
  <si>
    <t>К 1931 трусы дев.(консалт)</t>
  </si>
  <si>
    <t xml:space="preserve">К 1064 комплект д/дев.(консалт) </t>
  </si>
  <si>
    <t>К 1061 комплект д/дев. (консалт) рост 122. Р. 64-68</t>
  </si>
  <si>
    <t>Тапа</t>
  </si>
  <si>
    <t xml:space="preserve">244MHS р.L Трусы муж. спорт (пеликан)  </t>
  </si>
  <si>
    <t xml:space="preserve">261MHS Трусы муж.шорты спорт. (пеликан) L </t>
  </si>
  <si>
    <t xml:space="preserve">264MH Трусы муж.спорт (пеликан) L </t>
  </si>
  <si>
    <t xml:space="preserve">263MH Трусы муж.спорт (пеликан) L </t>
  </si>
  <si>
    <t xml:space="preserve">241/1MHS Трусы муж. спорт (пеликан) L </t>
  </si>
  <si>
    <t xml:space="preserve">254MB Трусы муж.боксеры (пеликан) L </t>
  </si>
  <si>
    <t xml:space="preserve">259MB Трусы муж.боксеры (пеликан) L </t>
  </si>
  <si>
    <t xml:space="preserve">260MB Трусы муж.боксеры (пеликан) L </t>
  </si>
  <si>
    <t>263MB Трусы муж.боксеры (пеликан) L</t>
  </si>
  <si>
    <t xml:space="preserve">плС16 р.74-80/48 Легинсы дет.(алсу) на мальчика </t>
  </si>
  <si>
    <t xml:space="preserve">2фс70  Колготки дет. х/б+эл.(алсу) на мальчика 86р </t>
  </si>
  <si>
    <t>пфС70  Колготки дет. махр(алсу) р. 11-12</t>
  </si>
  <si>
    <t xml:space="preserve">78LLB Трусы жен. (пеликан) М только черные </t>
  </si>
  <si>
    <t>84LLH Трусы жен. (пеликан) М только черные</t>
  </si>
  <si>
    <t>Евгения83</t>
  </si>
  <si>
    <t>К 4049 бриджи детские(консалт) р-р 86</t>
  </si>
  <si>
    <t>К 4049 бриджи детские(консалт) р-р 92</t>
  </si>
  <si>
    <t xml:space="preserve">1002DL р. 92 Трусы жен.(стринги)(визави) </t>
  </si>
  <si>
    <t xml:space="preserve">1001DL р. 92 Трусы жен.(стринги)(визави)  </t>
  </si>
  <si>
    <t xml:space="preserve">1018DL р. 92 Трусы жен.(стринги)(визави) </t>
  </si>
  <si>
    <t xml:space="preserve">10-101SDL р. 92 Трусы жен.(стринги)(3шт.)(визави) </t>
  </si>
  <si>
    <t xml:space="preserve">10-122DL р. 92 Трусы жен.(стринги)(визави) </t>
  </si>
  <si>
    <t xml:space="preserve">10-113DL р. 92 Трусы жен.(стринги)(визави) </t>
  </si>
  <si>
    <t xml:space="preserve">мс3 (алсу) Получулки дет.  размер 12-13 (белые) </t>
  </si>
  <si>
    <t xml:space="preserve">у7-233-1 Платье дет.р 86 (розовое,голубое) </t>
  </si>
  <si>
    <t>9043CSB р.86 Комплект ясел.(керуб) (сиреневый)</t>
  </si>
  <si>
    <t xml:space="preserve">у21-031 Шапка р.46  </t>
  </si>
  <si>
    <t xml:space="preserve">280BUA р.5 Комплект для мал. (пеликан) </t>
  </si>
  <si>
    <t>281BUA р.5 Комплект для мал. (пеликан)</t>
  </si>
  <si>
    <t>92LL р.L Трусы жен. (пеликан)</t>
  </si>
  <si>
    <t xml:space="preserve">74LM XL Трусы жен. (пеликан) </t>
  </si>
  <si>
    <t>178GULр11 Трусы для дев.(3шт.) (пеликан)</t>
  </si>
  <si>
    <t>9089 р.56/182 Кальсоны муж.(в.-т.)</t>
  </si>
  <si>
    <t>Junona</t>
  </si>
  <si>
    <t xml:space="preserve">388FTC р.L Футболка жен.(пеликан) </t>
  </si>
  <si>
    <t xml:space="preserve">10-120DS р.96 Трусы жен.(классика)(визави) (черный) </t>
  </si>
  <si>
    <t xml:space="preserve">10-119DS р.96 Трусы жен.(классика)(визави) </t>
  </si>
  <si>
    <t>10-155DS р. 96 Трусы жен.(классика)(визави) коричневый</t>
  </si>
  <si>
    <t xml:space="preserve">1023DS р. 96 Трусы жен.(классика)(визави) (черный)  </t>
  </si>
  <si>
    <t xml:space="preserve">10-103DS р. 96 Трусы жен.(классика)(визави) (черный)  </t>
  </si>
  <si>
    <t>10-112DS р.96Трусы жен.(классика)(визави) (черный с зеленым)</t>
  </si>
  <si>
    <t>Enygma</t>
  </si>
  <si>
    <t>Enygma1</t>
  </si>
  <si>
    <t>К 1059 р.52/98-104 гарнитур мал.(консалт) зеленый</t>
  </si>
  <si>
    <t>120 комплект жен. р.96 (консалт)</t>
  </si>
  <si>
    <t>СК 1098 р.52/98-104 комплект мал.(консалт)</t>
  </si>
  <si>
    <t>81LLH р.L Трусы жен. (пеликан) черные</t>
  </si>
  <si>
    <t>м1122 р. 60(исток) Комплект дет.</t>
  </si>
  <si>
    <t>257MB р.XL Трусы муж.боксеры (пеликан)</t>
  </si>
  <si>
    <t>264MB р.XL Трусы муж.боксеры (пеликан)</t>
  </si>
  <si>
    <t>9089 р.50/182 Кальсоны муж.(в.-т.)</t>
  </si>
  <si>
    <t>na-tachka</t>
  </si>
  <si>
    <t>260MB 3XL Трусы муж.боксеры (пеликан)</t>
  </si>
  <si>
    <t>260MB XL Трусы муж.боксеры (пеликан)</t>
  </si>
  <si>
    <t>260MB М Трусы муж.боксеры (пеликан)</t>
  </si>
  <si>
    <t>259MB 3XL Трусы муж.боксеры (пеликан)</t>
  </si>
  <si>
    <t>254MB 3XL Трусы муж.боксеры (пеликан)</t>
  </si>
  <si>
    <t xml:space="preserve">254MB XL Трусы муж.боксеры (пеликан) </t>
  </si>
  <si>
    <t>83LSH р.М Трусы жен.(стринги) (пеликан)</t>
  </si>
  <si>
    <t xml:space="preserve">84LSH р. S Трусы жен.(стринги) (пеликан) </t>
  </si>
  <si>
    <t>83LSH   р.S Трусы жен.(стринги) (пеликан)</t>
  </si>
  <si>
    <t>84LSH р.LТрусы жен.(стринги) (пеликан)</t>
  </si>
  <si>
    <t>73LLH р. S Трусы жен. (пеликан)</t>
  </si>
  <si>
    <t>84LMH р. S Трусы жен. (пеликан)</t>
  </si>
  <si>
    <t xml:space="preserve"> 92LLH р. S Трусы жен. (пеликан)</t>
  </si>
  <si>
    <t>Ель</t>
  </si>
  <si>
    <t xml:space="preserve">255MB р.XL Трусы муж.боксеры (пеликан) </t>
  </si>
  <si>
    <t xml:space="preserve">263MB р.XL Трусы муж.боксеры (пеликан) </t>
  </si>
  <si>
    <t>81LLH р.L Трусы жен. (пеликан)</t>
  </si>
  <si>
    <t>92LLH р.L Трусы жен. (пеликан)</t>
  </si>
  <si>
    <t>80LLH р.L Трусы жен. (пеликан)</t>
  </si>
  <si>
    <t>9087 Кальсоны муж. р.50/176(в.-т.)</t>
  </si>
  <si>
    <t xml:space="preserve">9087 Кальсоны муж. р.48/176(в.-т.)  </t>
  </si>
  <si>
    <t>OLIA7</t>
  </si>
  <si>
    <t xml:space="preserve">К 3103 рубашка-поло д/мал.(консалт)  р 104 </t>
  </si>
  <si>
    <t>К 3102 рубашка-поло д/мал.(консалт) р.104</t>
  </si>
  <si>
    <t>К 3256 блуза дет. (консалт) р.122</t>
  </si>
  <si>
    <t>К 3149 блуза дет.(консалт) р.122</t>
  </si>
  <si>
    <t>К 3156 фуфайка дет.(консалт) р.104</t>
  </si>
  <si>
    <t>10-045LD Джемпер жен.(визави) р.88</t>
  </si>
  <si>
    <t>пфС70 18-19 Колготки дет. махр(алсу) на мальчика</t>
  </si>
  <si>
    <t>Julica</t>
  </si>
  <si>
    <t>260MB р.XL Трусы муж.боксеры (пеликан)</t>
  </si>
  <si>
    <t>244MHS р.L Трусы муж. спорт (пеликан)</t>
  </si>
  <si>
    <t>264MH р.XL Трусы муж.спорт (пеликан)</t>
  </si>
  <si>
    <t>87PDр.S ночная сорочка женск.(пеликан)</t>
  </si>
  <si>
    <t>Марина Оленина</t>
  </si>
  <si>
    <t>282BNJP Пижама д/мал.(пеликан)  размер 2-3 г</t>
  </si>
  <si>
    <t>ZTanya</t>
  </si>
  <si>
    <t>255MHS р.XXL Трусы муж.шорты спорт. (пеликан)</t>
  </si>
  <si>
    <t>263MH р.XL Трусы муж.спорт (пеликан) 145руб</t>
  </si>
  <si>
    <t>262MH р.L Трусы муж.спорт (пеликан)</t>
  </si>
  <si>
    <t>263MB р.XL Трусы муж.боксеры (пеликан)</t>
  </si>
  <si>
    <t xml:space="preserve">82LLр.М Трусы жен. (пеликан) </t>
  </si>
  <si>
    <t>92LL р.М Трусы жен. (пеликан)</t>
  </si>
  <si>
    <t xml:space="preserve">            2(1)</t>
  </si>
  <si>
    <t xml:space="preserve">92LL р.М трусы женские , белые </t>
  </si>
  <si>
    <t>К 3256 блуза детская (крокид), р.134-140 разные расцветки</t>
  </si>
  <si>
    <t>СК 1504 пижама дет.(консалт) р.52 / 86-92, цвет розовый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</si>
</sst>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0" fontId="32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29.140625" style="0" customWidth="1"/>
    <col min="2" max="2" width="46.421875" style="0" customWidth="1"/>
    <col min="3" max="3" width="10.851562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9</v>
      </c>
      <c r="B2" t="s">
        <v>28</v>
      </c>
      <c r="C2">
        <v>137</v>
      </c>
      <c r="D2">
        <v>1</v>
      </c>
      <c r="E2">
        <v>134.26</v>
      </c>
    </row>
    <row r="3" spans="1:5" ht="15">
      <c r="A3" t="s">
        <v>9</v>
      </c>
      <c r="B3" t="s">
        <v>27</v>
      </c>
      <c r="C3">
        <v>137</v>
      </c>
      <c r="D3">
        <v>1</v>
      </c>
      <c r="E3">
        <v>0</v>
      </c>
    </row>
    <row r="4" spans="1:5" ht="15">
      <c r="A4" t="s">
        <v>9</v>
      </c>
      <c r="B4" t="s">
        <v>26</v>
      </c>
      <c r="C4">
        <v>137</v>
      </c>
      <c r="D4">
        <v>1</v>
      </c>
      <c r="E4">
        <v>134.26</v>
      </c>
    </row>
    <row r="5" spans="1:10" ht="15">
      <c r="A5" s="4" t="s">
        <v>9</v>
      </c>
      <c r="B5" s="4"/>
      <c r="C5" s="4"/>
      <c r="D5" s="4"/>
      <c r="E5" s="4">
        <f>SUM(E2:E4)</f>
        <v>268.52</v>
      </c>
      <c r="F5" s="4">
        <v>322.2</v>
      </c>
      <c r="G5" s="4"/>
      <c r="H5" s="4"/>
      <c r="I5" s="4"/>
      <c r="J5" s="4"/>
    </row>
    <row r="6" spans="1:5" ht="15">
      <c r="A6" t="s">
        <v>10</v>
      </c>
      <c r="B6" t="s">
        <v>35</v>
      </c>
      <c r="C6">
        <v>260</v>
      </c>
      <c r="D6">
        <v>1</v>
      </c>
      <c r="E6">
        <v>269.5</v>
      </c>
    </row>
    <row r="7" spans="1:10" ht="15">
      <c r="A7" s="4" t="s">
        <v>10</v>
      </c>
      <c r="B7" s="4"/>
      <c r="C7" s="4"/>
      <c r="D7" s="4"/>
      <c r="E7" s="4">
        <f>SUM(E6)</f>
        <v>269.5</v>
      </c>
      <c r="F7" s="4">
        <v>323.4</v>
      </c>
      <c r="G7" s="4"/>
      <c r="H7" s="4"/>
      <c r="I7" s="4"/>
      <c r="J7" s="4"/>
    </row>
    <row r="8" spans="1:5" ht="15">
      <c r="A8" t="s">
        <v>11</v>
      </c>
      <c r="B8" t="s">
        <v>12</v>
      </c>
      <c r="C8">
        <v>150</v>
      </c>
      <c r="D8">
        <v>1</v>
      </c>
      <c r="E8">
        <v>147</v>
      </c>
    </row>
    <row r="9" spans="1:5" ht="15">
      <c r="A9" t="s">
        <v>11</v>
      </c>
      <c r="B9" t="s">
        <v>13</v>
      </c>
      <c r="C9">
        <v>150</v>
      </c>
      <c r="D9">
        <v>1</v>
      </c>
      <c r="E9">
        <v>147</v>
      </c>
    </row>
    <row r="10" spans="1:5" ht="15">
      <c r="A10" t="s">
        <v>11</v>
      </c>
      <c r="B10" t="s">
        <v>14</v>
      </c>
      <c r="C10">
        <v>150</v>
      </c>
      <c r="D10">
        <v>1</v>
      </c>
      <c r="E10">
        <v>147</v>
      </c>
    </row>
    <row r="11" spans="1:5" ht="15">
      <c r="A11" t="s">
        <v>11</v>
      </c>
      <c r="B11" t="s">
        <v>46</v>
      </c>
      <c r="C11">
        <v>150</v>
      </c>
      <c r="D11">
        <v>1</v>
      </c>
      <c r="E11">
        <v>0</v>
      </c>
    </row>
    <row r="12" spans="1:5" ht="15">
      <c r="A12" t="s">
        <v>11</v>
      </c>
      <c r="B12" t="s">
        <v>47</v>
      </c>
      <c r="C12">
        <v>150</v>
      </c>
      <c r="D12">
        <v>1</v>
      </c>
      <c r="E12">
        <v>0</v>
      </c>
    </row>
    <row r="13" spans="1:5" ht="15">
      <c r="A13" t="s">
        <v>11</v>
      </c>
      <c r="B13" t="s">
        <v>79</v>
      </c>
      <c r="C13">
        <v>169</v>
      </c>
      <c r="D13">
        <v>1</v>
      </c>
      <c r="E13">
        <v>0</v>
      </c>
    </row>
    <row r="14" spans="1:5" ht="15">
      <c r="A14" t="s">
        <v>11</v>
      </c>
      <c r="B14" t="s">
        <v>98</v>
      </c>
      <c r="C14">
        <v>325</v>
      </c>
      <c r="D14">
        <v>1</v>
      </c>
      <c r="E14">
        <v>318.5</v>
      </c>
    </row>
    <row r="15" spans="1:5" ht="15">
      <c r="A15" t="s">
        <v>11</v>
      </c>
      <c r="B15" t="s">
        <v>99</v>
      </c>
      <c r="C15">
        <v>78</v>
      </c>
      <c r="D15">
        <v>1</v>
      </c>
      <c r="E15">
        <v>0</v>
      </c>
    </row>
    <row r="16" spans="1:5" ht="15">
      <c r="A16" t="s">
        <v>11</v>
      </c>
      <c r="B16" t="s">
        <v>131</v>
      </c>
      <c r="C16">
        <v>94</v>
      </c>
      <c r="D16">
        <v>1</v>
      </c>
      <c r="E16">
        <v>92.12</v>
      </c>
    </row>
    <row r="17" spans="1:5" ht="15">
      <c r="A17" t="s">
        <v>11</v>
      </c>
      <c r="B17" t="s">
        <v>132</v>
      </c>
      <c r="C17">
        <v>86</v>
      </c>
      <c r="D17">
        <v>1</v>
      </c>
      <c r="E17">
        <v>98.98</v>
      </c>
    </row>
    <row r="18" spans="1:8" ht="15">
      <c r="A18" s="4" t="s">
        <v>11</v>
      </c>
      <c r="B18" s="4"/>
      <c r="C18" s="4"/>
      <c r="D18" s="4"/>
      <c r="E18" s="4">
        <f>SUM(E8:E17)</f>
        <v>950.6</v>
      </c>
      <c r="F18" s="4">
        <v>1140.7</v>
      </c>
      <c r="G18" s="4"/>
      <c r="H18" s="4"/>
    </row>
    <row r="19" spans="1:5" ht="15">
      <c r="A19" t="s">
        <v>15</v>
      </c>
      <c r="B19" t="s">
        <v>17</v>
      </c>
      <c r="C19">
        <v>150</v>
      </c>
      <c r="D19">
        <v>1</v>
      </c>
      <c r="E19">
        <v>147</v>
      </c>
    </row>
    <row r="20" spans="1:5" ht="15">
      <c r="A20" t="s">
        <v>15</v>
      </c>
      <c r="B20" t="s">
        <v>18</v>
      </c>
      <c r="C20">
        <v>150</v>
      </c>
      <c r="D20">
        <v>1</v>
      </c>
      <c r="E20">
        <v>147</v>
      </c>
    </row>
    <row r="21" spans="1:5" ht="15">
      <c r="A21" t="s">
        <v>15</v>
      </c>
      <c r="B21" t="s">
        <v>16</v>
      </c>
      <c r="C21">
        <v>150</v>
      </c>
      <c r="D21">
        <v>1</v>
      </c>
      <c r="E21">
        <v>147</v>
      </c>
    </row>
    <row r="22" spans="1:5" ht="15">
      <c r="A22" t="s">
        <v>15</v>
      </c>
      <c r="B22" t="s">
        <v>19</v>
      </c>
      <c r="C22">
        <v>98</v>
      </c>
      <c r="D22">
        <v>2</v>
      </c>
      <c r="E22">
        <v>192</v>
      </c>
    </row>
    <row r="23" spans="1:8" ht="15">
      <c r="A23" s="4" t="s">
        <v>15</v>
      </c>
      <c r="B23" s="4"/>
      <c r="C23" s="4"/>
      <c r="D23" s="4"/>
      <c r="E23" s="4">
        <f>SUM(E19:E22)</f>
        <v>633</v>
      </c>
      <c r="F23" s="4">
        <v>759.6</v>
      </c>
      <c r="G23" s="4"/>
      <c r="H23" s="4"/>
    </row>
    <row r="24" spans="1:6" ht="15">
      <c r="A24" t="s">
        <v>20</v>
      </c>
      <c r="B24" s="3" t="s">
        <v>21</v>
      </c>
      <c r="C24" s="3">
        <v>50</v>
      </c>
      <c r="D24" s="3">
        <v>2</v>
      </c>
      <c r="E24" s="3">
        <v>0</v>
      </c>
      <c r="F24" s="3"/>
    </row>
    <row r="25" spans="2:5" ht="15">
      <c r="B25" t="s">
        <v>142</v>
      </c>
      <c r="C25">
        <v>0</v>
      </c>
      <c r="D25">
        <v>0</v>
      </c>
      <c r="E25">
        <v>0</v>
      </c>
    </row>
    <row r="26" spans="2:5" ht="15">
      <c r="B26" t="s">
        <v>143</v>
      </c>
      <c r="C26">
        <v>133</v>
      </c>
      <c r="D26">
        <v>1</v>
      </c>
      <c r="E26">
        <v>0</v>
      </c>
    </row>
    <row r="27" spans="2:5" ht="15">
      <c r="B27" t="s">
        <v>145</v>
      </c>
      <c r="C27">
        <v>25</v>
      </c>
      <c r="D27">
        <v>1</v>
      </c>
      <c r="E27">
        <v>24.5</v>
      </c>
    </row>
    <row r="28" spans="2:5" ht="15">
      <c r="B28" t="s">
        <v>144</v>
      </c>
      <c r="C28">
        <v>126</v>
      </c>
      <c r="D28">
        <v>1</v>
      </c>
      <c r="E28">
        <v>123.48</v>
      </c>
    </row>
    <row r="29" spans="2:5" ht="15">
      <c r="B29" t="s">
        <v>150</v>
      </c>
      <c r="C29">
        <v>192</v>
      </c>
      <c r="D29">
        <v>1</v>
      </c>
      <c r="E29">
        <v>188.16</v>
      </c>
    </row>
    <row r="30" ht="15">
      <c r="E30">
        <f>SUM(E24:E29)</f>
        <v>336.14</v>
      </c>
    </row>
    <row r="31" spans="1:5" ht="15">
      <c r="A31" t="s">
        <v>22</v>
      </c>
      <c r="B31" t="s">
        <v>23</v>
      </c>
      <c r="C31">
        <v>168</v>
      </c>
      <c r="D31">
        <v>1</v>
      </c>
      <c r="E31">
        <v>0</v>
      </c>
    </row>
    <row r="32" spans="2:5" ht="15">
      <c r="B32" t="s">
        <v>24</v>
      </c>
      <c r="C32">
        <v>132</v>
      </c>
      <c r="D32">
        <v>1</v>
      </c>
      <c r="E32">
        <v>129.36</v>
      </c>
    </row>
    <row r="33" spans="2:5" ht="15">
      <c r="B33" t="s">
        <v>25</v>
      </c>
      <c r="C33">
        <v>126</v>
      </c>
      <c r="D33">
        <v>1</v>
      </c>
      <c r="E33">
        <v>0</v>
      </c>
    </row>
    <row r="34" ht="15">
      <c r="E34">
        <f>SUM(E31:E33)</f>
        <v>129.36</v>
      </c>
    </row>
    <row r="35" spans="1:5" ht="15">
      <c r="A35" t="s">
        <v>29</v>
      </c>
      <c r="B35" t="s">
        <v>30</v>
      </c>
      <c r="C35">
        <v>137</v>
      </c>
      <c r="D35">
        <v>1</v>
      </c>
      <c r="E35">
        <v>0</v>
      </c>
    </row>
    <row r="36" spans="2:5" ht="15">
      <c r="B36" t="s">
        <v>31</v>
      </c>
      <c r="C36">
        <v>137</v>
      </c>
      <c r="D36">
        <v>1</v>
      </c>
      <c r="E36">
        <v>134.26</v>
      </c>
    </row>
    <row r="37" spans="2:5" ht="15">
      <c r="B37" t="s">
        <v>32</v>
      </c>
      <c r="C37">
        <v>173.3</v>
      </c>
      <c r="D37">
        <v>1</v>
      </c>
      <c r="E37">
        <v>169.83</v>
      </c>
    </row>
    <row r="38" spans="2:5" ht="15">
      <c r="B38" t="s">
        <v>33</v>
      </c>
      <c r="C38">
        <v>125</v>
      </c>
      <c r="D38">
        <v>1</v>
      </c>
      <c r="E38">
        <v>122.5</v>
      </c>
    </row>
    <row r="40" spans="1:5" ht="15">
      <c r="A40" t="s">
        <v>34</v>
      </c>
      <c r="B40" t="s">
        <v>36</v>
      </c>
      <c r="C40">
        <v>350</v>
      </c>
      <c r="D40">
        <v>1</v>
      </c>
      <c r="E40">
        <v>349.86</v>
      </c>
    </row>
    <row r="41" ht="15">
      <c r="E41">
        <f>SUM(E40)</f>
        <v>349.86</v>
      </c>
    </row>
    <row r="42" spans="1:5" ht="15">
      <c r="A42" t="s">
        <v>37</v>
      </c>
      <c r="B42" s="3" t="s">
        <v>38</v>
      </c>
      <c r="C42" s="3">
        <v>222.9</v>
      </c>
      <c r="D42" s="3">
        <v>1</v>
      </c>
      <c r="E42" s="3">
        <v>0</v>
      </c>
    </row>
    <row r="43" spans="2:5" ht="15">
      <c r="B43" t="s">
        <v>40</v>
      </c>
      <c r="C43">
        <v>173.3</v>
      </c>
      <c r="D43">
        <v>1</v>
      </c>
      <c r="E43">
        <v>0</v>
      </c>
    </row>
    <row r="44" spans="2:5" ht="15">
      <c r="B44" t="s">
        <v>41</v>
      </c>
      <c r="C44">
        <v>173.3</v>
      </c>
      <c r="D44">
        <v>1</v>
      </c>
      <c r="E44">
        <v>0</v>
      </c>
    </row>
    <row r="45" spans="2:5" ht="15">
      <c r="B45" t="s">
        <v>39</v>
      </c>
      <c r="C45">
        <v>217</v>
      </c>
      <c r="D45">
        <v>1</v>
      </c>
      <c r="E45">
        <v>0</v>
      </c>
    </row>
    <row r="46" spans="2:5" ht="15">
      <c r="B46" s="3" t="s">
        <v>42</v>
      </c>
      <c r="C46" s="3">
        <v>17.8</v>
      </c>
      <c r="D46" s="3">
        <v>3</v>
      </c>
      <c r="E46" s="3">
        <v>0</v>
      </c>
    </row>
    <row r="47" spans="2:5" ht="15">
      <c r="B47" t="s">
        <v>149</v>
      </c>
      <c r="C47">
        <v>104</v>
      </c>
      <c r="D47">
        <v>2</v>
      </c>
      <c r="E47">
        <v>101.9</v>
      </c>
    </row>
    <row r="48" spans="2:5" ht="15">
      <c r="B48" t="s">
        <v>151</v>
      </c>
      <c r="C48">
        <v>0</v>
      </c>
      <c r="D48">
        <v>2</v>
      </c>
      <c r="E48">
        <v>0</v>
      </c>
    </row>
    <row r="49" ht="15">
      <c r="E49">
        <f>SUM(E42:E48)</f>
        <v>101.9</v>
      </c>
    </row>
    <row r="50" spans="1:5" ht="15">
      <c r="A50" t="s">
        <v>43</v>
      </c>
      <c r="B50" t="s">
        <v>44</v>
      </c>
      <c r="C50">
        <v>150</v>
      </c>
      <c r="D50">
        <v>1</v>
      </c>
      <c r="E50">
        <v>147</v>
      </c>
    </row>
    <row r="51" spans="2:5" ht="15">
      <c r="B51" t="s">
        <v>45</v>
      </c>
      <c r="C51">
        <v>150</v>
      </c>
      <c r="D51">
        <v>1</v>
      </c>
      <c r="E51">
        <v>147</v>
      </c>
    </row>
    <row r="52" ht="15">
      <c r="E52">
        <f>SUM(E50:E51)</f>
        <v>294</v>
      </c>
    </row>
    <row r="53" spans="1:5" ht="15">
      <c r="A53" t="s">
        <v>48</v>
      </c>
      <c r="B53" t="s">
        <v>49</v>
      </c>
      <c r="C53">
        <v>137</v>
      </c>
      <c r="D53">
        <v>1</v>
      </c>
      <c r="E53">
        <v>0</v>
      </c>
    </row>
    <row r="54" spans="2:5" ht="15">
      <c r="B54" t="s">
        <v>50</v>
      </c>
      <c r="C54">
        <v>137</v>
      </c>
      <c r="D54">
        <v>1</v>
      </c>
      <c r="E54">
        <v>134.26</v>
      </c>
    </row>
    <row r="55" spans="2:5" ht="15">
      <c r="B55" t="s">
        <v>51</v>
      </c>
      <c r="C55">
        <v>137</v>
      </c>
      <c r="D55">
        <v>1</v>
      </c>
      <c r="E55">
        <v>134.26</v>
      </c>
    </row>
    <row r="56" spans="2:5" ht="15">
      <c r="B56" t="s">
        <v>52</v>
      </c>
      <c r="C56">
        <v>137</v>
      </c>
      <c r="D56">
        <v>1</v>
      </c>
      <c r="E56">
        <v>134.26</v>
      </c>
    </row>
    <row r="57" spans="2:6" ht="15">
      <c r="B57" s="3" t="s">
        <v>53</v>
      </c>
      <c r="C57" s="3">
        <v>137</v>
      </c>
      <c r="D57" s="3">
        <v>1</v>
      </c>
      <c r="E57" s="3">
        <v>0</v>
      </c>
      <c r="F57" s="3"/>
    </row>
    <row r="58" spans="2:5" ht="15">
      <c r="B58" t="s">
        <v>54</v>
      </c>
      <c r="C58">
        <v>137</v>
      </c>
      <c r="D58">
        <v>1</v>
      </c>
      <c r="E58">
        <v>134.26</v>
      </c>
    </row>
    <row r="59" ht="15">
      <c r="E59">
        <f>SUM(E53:E58)</f>
        <v>537.04</v>
      </c>
    </row>
    <row r="60" spans="1:5" ht="15">
      <c r="A60" t="s">
        <v>55</v>
      </c>
      <c r="B60" t="s">
        <v>215</v>
      </c>
      <c r="C60">
        <v>91</v>
      </c>
      <c r="D60">
        <v>1</v>
      </c>
      <c r="E60">
        <v>89.18</v>
      </c>
    </row>
    <row r="61" spans="2:5" ht="15">
      <c r="B61" t="s">
        <v>216</v>
      </c>
      <c r="C61">
        <v>217</v>
      </c>
      <c r="D61">
        <v>3</v>
      </c>
      <c r="E61">
        <v>0</v>
      </c>
    </row>
    <row r="62" spans="2:5" ht="15">
      <c r="B62" t="s">
        <v>100</v>
      </c>
      <c r="C62">
        <v>157.5</v>
      </c>
      <c r="D62">
        <v>1</v>
      </c>
      <c r="E62">
        <v>0</v>
      </c>
    </row>
    <row r="63" spans="2:5" ht="15">
      <c r="B63" t="s">
        <v>101</v>
      </c>
      <c r="C63">
        <v>146</v>
      </c>
      <c r="D63">
        <v>1</v>
      </c>
      <c r="E63">
        <v>0</v>
      </c>
    </row>
    <row r="64" ht="15">
      <c r="E64">
        <f>SUM(E60:E63)</f>
        <v>89.18</v>
      </c>
    </row>
    <row r="65" spans="1:5" ht="15">
      <c r="A65" t="s">
        <v>56</v>
      </c>
      <c r="B65" t="s">
        <v>57</v>
      </c>
      <c r="C65">
        <v>236.3</v>
      </c>
      <c r="D65">
        <v>1</v>
      </c>
      <c r="E65">
        <v>231.57</v>
      </c>
    </row>
    <row r="66" spans="2:5" ht="15">
      <c r="B66" t="s">
        <v>58</v>
      </c>
      <c r="C66">
        <v>236.3</v>
      </c>
      <c r="D66">
        <v>1</v>
      </c>
      <c r="E66">
        <v>231.57</v>
      </c>
    </row>
    <row r="67" spans="2:5" ht="15">
      <c r="B67" t="s">
        <v>59</v>
      </c>
      <c r="C67">
        <v>114</v>
      </c>
      <c r="D67">
        <v>1</v>
      </c>
      <c r="E67">
        <v>0</v>
      </c>
    </row>
    <row r="68" spans="2:5" ht="15">
      <c r="B68" t="s">
        <v>60</v>
      </c>
      <c r="C68">
        <v>89.2</v>
      </c>
      <c r="D68">
        <v>1</v>
      </c>
      <c r="E68">
        <v>0</v>
      </c>
    </row>
    <row r="69" spans="2:5" ht="15">
      <c r="B69" t="s">
        <v>61</v>
      </c>
      <c r="C69">
        <v>69.5</v>
      </c>
      <c r="D69">
        <v>1</v>
      </c>
      <c r="E69">
        <v>68.11</v>
      </c>
    </row>
    <row r="70" spans="2:5" ht="15">
      <c r="B70" t="s">
        <v>62</v>
      </c>
      <c r="C70">
        <v>184</v>
      </c>
      <c r="D70">
        <v>1</v>
      </c>
      <c r="E70">
        <v>0</v>
      </c>
    </row>
    <row r="71" spans="2:5" ht="15">
      <c r="B71" t="s">
        <v>77</v>
      </c>
      <c r="C71">
        <v>169</v>
      </c>
      <c r="D71">
        <v>1</v>
      </c>
      <c r="E71">
        <v>0</v>
      </c>
    </row>
    <row r="72" spans="2:5" ht="15">
      <c r="B72" t="s">
        <v>78</v>
      </c>
      <c r="C72">
        <v>229</v>
      </c>
      <c r="D72">
        <v>1</v>
      </c>
      <c r="E72">
        <v>0</v>
      </c>
    </row>
    <row r="73" spans="2:5" ht="15">
      <c r="B73" t="s">
        <v>76</v>
      </c>
      <c r="C73">
        <v>237</v>
      </c>
      <c r="D73">
        <v>1</v>
      </c>
      <c r="E73">
        <v>0</v>
      </c>
    </row>
    <row r="74" spans="2:5" ht="15">
      <c r="B74" t="s">
        <v>80</v>
      </c>
      <c r="C74">
        <v>119.3</v>
      </c>
      <c r="D74">
        <v>1</v>
      </c>
      <c r="E74">
        <v>116.9</v>
      </c>
    </row>
    <row r="75" spans="2:5" ht="15">
      <c r="B75" t="s">
        <v>81</v>
      </c>
      <c r="C75">
        <v>28.5</v>
      </c>
      <c r="D75">
        <v>5</v>
      </c>
      <c r="E75">
        <v>139.65</v>
      </c>
    </row>
    <row r="76" spans="2:5" ht="15">
      <c r="B76" t="s">
        <v>82</v>
      </c>
      <c r="C76">
        <v>18.1</v>
      </c>
      <c r="D76">
        <v>5</v>
      </c>
      <c r="E76">
        <v>0</v>
      </c>
    </row>
    <row r="77" spans="2:5" ht="15">
      <c r="B77" t="s">
        <v>87</v>
      </c>
      <c r="C77">
        <v>325</v>
      </c>
      <c r="D77">
        <v>1</v>
      </c>
      <c r="E77">
        <v>318.5</v>
      </c>
    </row>
    <row r="78" spans="2:5" ht="15">
      <c r="B78" t="s">
        <v>88</v>
      </c>
      <c r="C78">
        <v>169</v>
      </c>
      <c r="D78">
        <v>1</v>
      </c>
      <c r="E78">
        <v>165.62</v>
      </c>
    </row>
    <row r="79" ht="15">
      <c r="E79">
        <f>SUM(E65:E78)</f>
        <v>1271.92</v>
      </c>
    </row>
    <row r="80" spans="1:5" ht="15">
      <c r="A80" t="s">
        <v>63</v>
      </c>
      <c r="B80" t="s">
        <v>64</v>
      </c>
      <c r="C80">
        <v>81.5</v>
      </c>
      <c r="D80">
        <v>2</v>
      </c>
      <c r="E80">
        <v>159.7</v>
      </c>
    </row>
    <row r="81" spans="2:5" ht="15">
      <c r="B81" t="s">
        <v>65</v>
      </c>
      <c r="C81">
        <v>87</v>
      </c>
      <c r="D81">
        <v>1</v>
      </c>
      <c r="E81">
        <v>0</v>
      </c>
    </row>
    <row r="82" spans="2:5" ht="15">
      <c r="B82" t="s">
        <v>210</v>
      </c>
      <c r="C82">
        <v>150</v>
      </c>
      <c r="D82">
        <v>1</v>
      </c>
      <c r="E82">
        <v>147</v>
      </c>
    </row>
    <row r="83" spans="2:5" ht="15">
      <c r="B83" t="s">
        <v>66</v>
      </c>
      <c r="C83">
        <v>150</v>
      </c>
      <c r="D83">
        <v>1</v>
      </c>
      <c r="E83">
        <v>147</v>
      </c>
    </row>
    <row r="84" spans="2:5" ht="15">
      <c r="B84" t="s">
        <v>67</v>
      </c>
      <c r="C84">
        <v>150</v>
      </c>
      <c r="D84">
        <v>1</v>
      </c>
      <c r="E84">
        <v>0</v>
      </c>
    </row>
    <row r="85" spans="2:5" ht="15">
      <c r="B85" t="s">
        <v>68</v>
      </c>
      <c r="C85">
        <v>145</v>
      </c>
      <c r="D85">
        <v>1</v>
      </c>
      <c r="E85">
        <v>142.1</v>
      </c>
    </row>
    <row r="86" spans="2:5" ht="15">
      <c r="B86" t="s">
        <v>146</v>
      </c>
      <c r="C86">
        <v>167</v>
      </c>
      <c r="D86">
        <v>1</v>
      </c>
      <c r="E86">
        <v>163.66</v>
      </c>
    </row>
    <row r="87" spans="2:5" ht="15">
      <c r="B87" t="s">
        <v>147</v>
      </c>
      <c r="C87">
        <v>167</v>
      </c>
      <c r="D87">
        <v>1</v>
      </c>
      <c r="E87">
        <v>163.66</v>
      </c>
    </row>
    <row r="88" ht="15">
      <c r="E88">
        <f>SUM(E80:E87)</f>
        <v>923.1199999999999</v>
      </c>
    </row>
    <row r="89" spans="1:5" ht="15">
      <c r="A89" t="s">
        <v>69</v>
      </c>
      <c r="B89" t="s">
        <v>70</v>
      </c>
      <c r="C89">
        <v>343</v>
      </c>
      <c r="D89">
        <v>1</v>
      </c>
      <c r="E89">
        <v>0</v>
      </c>
    </row>
    <row r="90" spans="2:5" ht="15">
      <c r="B90" t="s">
        <v>71</v>
      </c>
      <c r="C90">
        <v>150</v>
      </c>
      <c r="D90">
        <v>1</v>
      </c>
      <c r="E90">
        <v>147</v>
      </c>
    </row>
    <row r="91" spans="2:5" ht="15">
      <c r="B91" t="s">
        <v>72</v>
      </c>
      <c r="C91">
        <v>150</v>
      </c>
      <c r="D91">
        <v>1</v>
      </c>
      <c r="E91">
        <v>0</v>
      </c>
    </row>
    <row r="92" ht="15">
      <c r="E92">
        <v>147</v>
      </c>
    </row>
    <row r="93" spans="1:5" ht="15">
      <c r="A93" t="s">
        <v>73</v>
      </c>
      <c r="B93" t="s">
        <v>74</v>
      </c>
      <c r="C93">
        <v>150</v>
      </c>
      <c r="D93">
        <v>1</v>
      </c>
      <c r="E93">
        <v>147</v>
      </c>
    </row>
    <row r="94" spans="2:5" ht="15">
      <c r="B94" t="s">
        <v>75</v>
      </c>
      <c r="C94">
        <v>150</v>
      </c>
      <c r="D94">
        <v>1</v>
      </c>
      <c r="E94">
        <v>147</v>
      </c>
    </row>
    <row r="95" ht="15">
      <c r="E95">
        <f>SUM(E93:E94)</f>
        <v>294</v>
      </c>
    </row>
    <row r="96" spans="1:5" ht="15">
      <c r="A96" t="s">
        <v>83</v>
      </c>
      <c r="B96" t="s">
        <v>84</v>
      </c>
      <c r="C96">
        <v>150</v>
      </c>
      <c r="D96">
        <v>1</v>
      </c>
      <c r="E96">
        <v>0</v>
      </c>
    </row>
    <row r="97" spans="2:5" ht="15">
      <c r="B97" t="s">
        <v>85</v>
      </c>
      <c r="C97">
        <v>150</v>
      </c>
      <c r="D97">
        <v>1</v>
      </c>
      <c r="E97">
        <v>147</v>
      </c>
    </row>
    <row r="98" spans="2:5" ht="15">
      <c r="B98" t="s">
        <v>86</v>
      </c>
      <c r="C98">
        <v>150</v>
      </c>
      <c r="D98">
        <v>1</v>
      </c>
      <c r="E98">
        <v>147</v>
      </c>
    </row>
    <row r="99" ht="15">
      <c r="E99">
        <f>SUM(E96:E98)</f>
        <v>294</v>
      </c>
    </row>
    <row r="100" spans="1:5" ht="15">
      <c r="A100" t="s">
        <v>89</v>
      </c>
      <c r="B100" t="s">
        <v>90</v>
      </c>
      <c r="C100">
        <v>89.2</v>
      </c>
      <c r="D100">
        <v>2</v>
      </c>
      <c r="E100">
        <v>0</v>
      </c>
    </row>
    <row r="101" spans="2:5" ht="15">
      <c r="B101" t="s">
        <v>91</v>
      </c>
      <c r="C101">
        <v>104.3</v>
      </c>
      <c r="D101">
        <v>1</v>
      </c>
      <c r="E101">
        <v>112.7</v>
      </c>
    </row>
    <row r="102" spans="2:5" ht="15">
      <c r="B102" t="s">
        <v>65</v>
      </c>
      <c r="C102">
        <v>87</v>
      </c>
      <c r="D102">
        <v>2</v>
      </c>
      <c r="E102">
        <v>0</v>
      </c>
    </row>
    <row r="103" spans="2:4" ht="15">
      <c r="B103" t="s">
        <v>92</v>
      </c>
      <c r="C103">
        <v>167</v>
      </c>
      <c r="D103">
        <v>1</v>
      </c>
    </row>
    <row r="104" spans="2:5" ht="15">
      <c r="B104" t="s">
        <v>93</v>
      </c>
      <c r="C104">
        <v>169</v>
      </c>
      <c r="D104">
        <v>1</v>
      </c>
      <c r="E104">
        <v>165.62</v>
      </c>
    </row>
    <row r="105" spans="2:5" ht="15">
      <c r="B105" t="s">
        <v>94</v>
      </c>
      <c r="C105">
        <v>169</v>
      </c>
      <c r="D105">
        <v>1</v>
      </c>
      <c r="E105">
        <v>165.62</v>
      </c>
    </row>
    <row r="106" spans="2:5" ht="15">
      <c r="B106" t="s">
        <v>95</v>
      </c>
      <c r="C106">
        <v>192</v>
      </c>
      <c r="D106">
        <v>1</v>
      </c>
      <c r="E106">
        <v>188.16</v>
      </c>
    </row>
    <row r="108" spans="1:5" ht="15">
      <c r="A108" t="s">
        <v>96</v>
      </c>
      <c r="B108" t="s">
        <v>97</v>
      </c>
      <c r="C108">
        <v>305</v>
      </c>
      <c r="D108">
        <v>1</v>
      </c>
      <c r="E108">
        <v>298.9</v>
      </c>
    </row>
    <row r="109" ht="15">
      <c r="E109">
        <f>SUM(E108)</f>
        <v>298.9</v>
      </c>
    </row>
    <row r="110" spans="1:5" ht="15">
      <c r="A110" t="s">
        <v>102</v>
      </c>
      <c r="B110" t="s">
        <v>103</v>
      </c>
      <c r="C110">
        <v>95.7</v>
      </c>
      <c r="D110">
        <v>1</v>
      </c>
      <c r="E110">
        <v>93.79</v>
      </c>
    </row>
    <row r="111" spans="2:5" ht="15">
      <c r="B111" t="s">
        <v>104</v>
      </c>
      <c r="C111">
        <v>60</v>
      </c>
      <c r="D111">
        <v>1</v>
      </c>
      <c r="E111">
        <v>58.8</v>
      </c>
    </row>
    <row r="112" spans="2:5" ht="15">
      <c r="B112" t="s">
        <v>105</v>
      </c>
      <c r="C112">
        <v>47.5</v>
      </c>
      <c r="D112">
        <v>1</v>
      </c>
      <c r="E112">
        <v>46.55</v>
      </c>
    </row>
    <row r="113" spans="2:5" ht="15">
      <c r="B113" t="s">
        <v>106</v>
      </c>
      <c r="C113">
        <v>169</v>
      </c>
      <c r="D113">
        <v>1</v>
      </c>
      <c r="E113">
        <v>165.62</v>
      </c>
    </row>
    <row r="114" spans="2:5" ht="15">
      <c r="B114" t="s">
        <v>107</v>
      </c>
      <c r="C114">
        <v>167</v>
      </c>
      <c r="D114">
        <v>1</v>
      </c>
      <c r="E114">
        <v>163.66</v>
      </c>
    </row>
    <row r="115" spans="2:5" ht="15">
      <c r="B115" t="s">
        <v>108</v>
      </c>
      <c r="C115">
        <v>99.2</v>
      </c>
      <c r="D115">
        <v>1</v>
      </c>
      <c r="E115">
        <v>0</v>
      </c>
    </row>
    <row r="116" ht="15">
      <c r="E116">
        <f>SUM(E110:E115)</f>
        <v>528.42</v>
      </c>
    </row>
    <row r="117" spans="1:5" ht="15">
      <c r="A117" t="s">
        <v>109</v>
      </c>
      <c r="B117" t="s">
        <v>217</v>
      </c>
      <c r="C117">
        <v>212</v>
      </c>
      <c r="D117">
        <v>1</v>
      </c>
      <c r="E117">
        <v>218.44</v>
      </c>
    </row>
    <row r="118" ht="15">
      <c r="E118">
        <f>SUM(E117)</f>
        <v>218.44</v>
      </c>
    </row>
    <row r="119" spans="1:5" ht="15">
      <c r="A119" t="s">
        <v>110</v>
      </c>
      <c r="B119" t="s">
        <v>112</v>
      </c>
      <c r="C119">
        <v>169</v>
      </c>
      <c r="D119">
        <v>1</v>
      </c>
      <c r="E119">
        <v>165.62</v>
      </c>
    </row>
    <row r="120" spans="2:5" ht="15">
      <c r="B120" t="s">
        <v>113</v>
      </c>
      <c r="C120">
        <v>169</v>
      </c>
      <c r="D120">
        <v>1</v>
      </c>
      <c r="E120">
        <v>165.62</v>
      </c>
    </row>
    <row r="121" spans="2:5" ht="15">
      <c r="B121" t="s">
        <v>111</v>
      </c>
      <c r="C121">
        <v>192</v>
      </c>
      <c r="D121">
        <v>1</v>
      </c>
      <c r="E121">
        <v>188.16</v>
      </c>
    </row>
    <row r="122" spans="2:5" ht="15">
      <c r="B122" t="s">
        <v>169</v>
      </c>
      <c r="C122">
        <v>0</v>
      </c>
      <c r="D122">
        <v>1</v>
      </c>
      <c r="E122">
        <v>0</v>
      </c>
    </row>
    <row r="123" ht="15">
      <c r="E123">
        <f>SUM(E119:E122)</f>
        <v>519.4</v>
      </c>
    </row>
    <row r="124" spans="1:5" ht="15">
      <c r="A124" t="s">
        <v>114</v>
      </c>
      <c r="B124" t="s">
        <v>117</v>
      </c>
      <c r="C124">
        <v>102</v>
      </c>
      <c r="D124">
        <v>1</v>
      </c>
      <c r="E124">
        <v>104.37</v>
      </c>
    </row>
    <row r="125" spans="2:5" ht="15">
      <c r="B125" t="s">
        <v>116</v>
      </c>
      <c r="C125">
        <v>102</v>
      </c>
      <c r="D125">
        <v>1</v>
      </c>
      <c r="E125">
        <v>99.96</v>
      </c>
    </row>
    <row r="126" spans="2:5" ht="15">
      <c r="B126" t="s">
        <v>115</v>
      </c>
      <c r="C126">
        <v>41.9</v>
      </c>
      <c r="D126">
        <v>1</v>
      </c>
      <c r="E126">
        <v>41</v>
      </c>
    </row>
    <row r="127" ht="15">
      <c r="E127">
        <f>SUM(E124:E126)</f>
        <v>245.32999999999998</v>
      </c>
    </row>
    <row r="128" spans="1:5" ht="15">
      <c r="A128" t="s">
        <v>118</v>
      </c>
      <c r="B128" t="s">
        <v>119</v>
      </c>
      <c r="C128">
        <v>143</v>
      </c>
      <c r="D128">
        <v>1</v>
      </c>
      <c r="E128">
        <v>0</v>
      </c>
    </row>
    <row r="129" spans="2:5" ht="15">
      <c r="B129" s="3" t="s">
        <v>120</v>
      </c>
      <c r="C129" s="3">
        <v>150</v>
      </c>
      <c r="D129" s="3">
        <v>1</v>
      </c>
      <c r="E129" s="3">
        <v>0</v>
      </c>
    </row>
    <row r="130" spans="2:5" ht="15">
      <c r="B130" t="s">
        <v>121</v>
      </c>
      <c r="C130">
        <v>145</v>
      </c>
      <c r="D130">
        <v>1</v>
      </c>
      <c r="E130">
        <v>142.1</v>
      </c>
    </row>
    <row r="131" spans="2:5" ht="15">
      <c r="B131" t="s">
        <v>122</v>
      </c>
      <c r="C131">
        <v>145</v>
      </c>
      <c r="D131">
        <v>1</v>
      </c>
      <c r="E131">
        <v>142.1</v>
      </c>
    </row>
    <row r="132" spans="2:5" ht="15">
      <c r="B132" t="s">
        <v>123</v>
      </c>
      <c r="C132">
        <v>150</v>
      </c>
      <c r="D132">
        <v>1</v>
      </c>
      <c r="E132">
        <v>147</v>
      </c>
    </row>
    <row r="133" spans="2:5" ht="15">
      <c r="B133" t="s">
        <v>124</v>
      </c>
      <c r="C133">
        <v>137</v>
      </c>
      <c r="D133">
        <v>1</v>
      </c>
      <c r="E133">
        <v>0</v>
      </c>
    </row>
    <row r="134" spans="2:5" ht="15">
      <c r="B134" t="s">
        <v>125</v>
      </c>
      <c r="C134">
        <v>137</v>
      </c>
      <c r="D134">
        <v>1</v>
      </c>
      <c r="E134">
        <v>0</v>
      </c>
    </row>
    <row r="135" spans="2:5" ht="15">
      <c r="B135" t="s">
        <v>126</v>
      </c>
      <c r="C135">
        <v>137</v>
      </c>
      <c r="D135">
        <v>1</v>
      </c>
      <c r="E135">
        <v>0</v>
      </c>
    </row>
    <row r="136" spans="2:5" ht="15">
      <c r="B136" t="s">
        <v>127</v>
      </c>
      <c r="C136">
        <v>137</v>
      </c>
      <c r="D136">
        <v>1</v>
      </c>
      <c r="E136">
        <v>134.26</v>
      </c>
    </row>
    <row r="137" spans="2:5" ht="15">
      <c r="B137" t="s">
        <v>128</v>
      </c>
      <c r="C137">
        <v>84.4</v>
      </c>
      <c r="D137">
        <v>1</v>
      </c>
      <c r="E137">
        <v>82.7</v>
      </c>
    </row>
    <row r="138" spans="2:5" ht="15">
      <c r="B138" t="s">
        <v>129</v>
      </c>
      <c r="C138">
        <v>64.9</v>
      </c>
      <c r="D138">
        <v>1</v>
      </c>
      <c r="E138">
        <v>63.6</v>
      </c>
    </row>
    <row r="139" spans="2:5" ht="15">
      <c r="B139" t="s">
        <v>130</v>
      </c>
      <c r="C139">
        <v>99.2</v>
      </c>
      <c r="D139">
        <v>1</v>
      </c>
      <c r="E139">
        <v>0</v>
      </c>
    </row>
    <row r="140" spans="2:5" ht="15">
      <c r="B140" t="s">
        <v>212</v>
      </c>
      <c r="C140">
        <v>91</v>
      </c>
      <c r="D140">
        <v>2</v>
      </c>
      <c r="E140">
        <v>89.18</v>
      </c>
    </row>
    <row r="141" spans="2:5" ht="15">
      <c r="B141" t="s">
        <v>213</v>
      </c>
      <c r="C141">
        <v>91</v>
      </c>
      <c r="D141">
        <v>2</v>
      </c>
      <c r="E141">
        <v>178.36</v>
      </c>
    </row>
    <row r="142" ht="15">
      <c r="E142">
        <f>SUM(E128:E141)</f>
        <v>979.3000000000001</v>
      </c>
    </row>
    <row r="143" spans="1:5" ht="15">
      <c r="A143" t="s">
        <v>133</v>
      </c>
      <c r="B143" t="s">
        <v>136</v>
      </c>
      <c r="C143">
        <v>78</v>
      </c>
      <c r="D143">
        <v>1</v>
      </c>
      <c r="E143">
        <v>0</v>
      </c>
    </row>
    <row r="144" spans="2:5" ht="15">
      <c r="B144" t="s">
        <v>137</v>
      </c>
      <c r="C144">
        <v>76</v>
      </c>
      <c r="D144">
        <v>1</v>
      </c>
      <c r="E144">
        <v>0</v>
      </c>
    </row>
    <row r="145" spans="2:5" ht="15">
      <c r="B145" t="s">
        <v>138</v>
      </c>
      <c r="C145">
        <v>72</v>
      </c>
      <c r="D145">
        <v>1</v>
      </c>
      <c r="E145">
        <v>0</v>
      </c>
    </row>
    <row r="146" spans="2:5" ht="15">
      <c r="B146" t="s">
        <v>139</v>
      </c>
      <c r="C146">
        <v>186</v>
      </c>
      <c r="D146">
        <v>1</v>
      </c>
      <c r="E146">
        <v>0</v>
      </c>
    </row>
    <row r="147" spans="2:5" ht="15">
      <c r="B147" t="s">
        <v>140</v>
      </c>
      <c r="C147">
        <v>66</v>
      </c>
      <c r="D147">
        <v>1</v>
      </c>
      <c r="E147">
        <v>64.68</v>
      </c>
    </row>
    <row r="148" spans="2:5" ht="15">
      <c r="B148" t="s">
        <v>141</v>
      </c>
      <c r="C148">
        <v>69</v>
      </c>
      <c r="D148">
        <v>2</v>
      </c>
      <c r="E148">
        <v>135.24</v>
      </c>
    </row>
    <row r="149" spans="2:5" ht="15">
      <c r="B149" t="s">
        <v>134</v>
      </c>
      <c r="C149">
        <v>68.3</v>
      </c>
      <c r="D149">
        <v>1</v>
      </c>
      <c r="E149">
        <v>0</v>
      </c>
    </row>
    <row r="150" spans="2:5" ht="15">
      <c r="B150" t="s">
        <v>135</v>
      </c>
      <c r="C150">
        <v>68.3</v>
      </c>
      <c r="D150">
        <v>1</v>
      </c>
      <c r="E150">
        <v>0</v>
      </c>
    </row>
    <row r="151" ht="15">
      <c r="E151">
        <f>SUM(E143:E150)</f>
        <v>199.92000000000002</v>
      </c>
    </row>
    <row r="152" spans="1:5" ht="15">
      <c r="A152" t="s">
        <v>152</v>
      </c>
      <c r="B152" t="s">
        <v>153</v>
      </c>
      <c r="C152">
        <v>195</v>
      </c>
      <c r="D152">
        <v>1</v>
      </c>
      <c r="E152">
        <v>191.1</v>
      </c>
    </row>
    <row r="153" spans="2:5" ht="15">
      <c r="B153" t="s">
        <v>154</v>
      </c>
      <c r="C153">
        <v>76</v>
      </c>
      <c r="D153">
        <v>1</v>
      </c>
      <c r="E153">
        <v>0</v>
      </c>
    </row>
    <row r="154" spans="2:5" ht="15">
      <c r="B154" t="s">
        <v>155</v>
      </c>
      <c r="C154">
        <v>78</v>
      </c>
      <c r="D154">
        <v>1</v>
      </c>
      <c r="E154" s="2">
        <v>76.44</v>
      </c>
    </row>
    <row r="155" spans="2:5" ht="15">
      <c r="B155" t="s">
        <v>156</v>
      </c>
      <c r="C155">
        <v>94</v>
      </c>
      <c r="D155">
        <v>1</v>
      </c>
      <c r="E155">
        <v>0</v>
      </c>
    </row>
    <row r="156" spans="2:5" ht="15">
      <c r="B156" t="s">
        <v>157</v>
      </c>
      <c r="C156">
        <v>73</v>
      </c>
      <c r="D156">
        <v>1</v>
      </c>
      <c r="E156">
        <v>71.54</v>
      </c>
    </row>
    <row r="157" spans="2:5" ht="15">
      <c r="B157" t="s">
        <v>158</v>
      </c>
      <c r="C157">
        <v>79</v>
      </c>
      <c r="D157">
        <v>1</v>
      </c>
      <c r="E157">
        <v>0</v>
      </c>
    </row>
    <row r="158" spans="2:5" ht="15">
      <c r="B158" t="s">
        <v>159</v>
      </c>
      <c r="C158">
        <v>79</v>
      </c>
      <c r="D158">
        <v>1</v>
      </c>
      <c r="E158">
        <v>0</v>
      </c>
    </row>
    <row r="159" ht="15">
      <c r="E159">
        <f>SUM(E152:E158)</f>
        <v>339.08</v>
      </c>
    </row>
    <row r="160" spans="1:5" ht="15">
      <c r="A160" s="1" t="s">
        <v>161</v>
      </c>
      <c r="B160" s="1" t="s">
        <v>162</v>
      </c>
      <c r="C160">
        <v>102</v>
      </c>
      <c r="D160">
        <v>1</v>
      </c>
      <c r="E160">
        <v>99.96</v>
      </c>
    </row>
    <row r="161" spans="2:5" ht="15">
      <c r="B161" s="1" t="s">
        <v>163</v>
      </c>
      <c r="C161">
        <v>215.3</v>
      </c>
      <c r="D161">
        <v>1</v>
      </c>
      <c r="E161">
        <v>0</v>
      </c>
    </row>
    <row r="162" spans="2:5" ht="15">
      <c r="B162" s="1" t="s">
        <v>164</v>
      </c>
      <c r="C162">
        <v>104.5</v>
      </c>
      <c r="D162">
        <v>2</v>
      </c>
      <c r="E162">
        <v>225.4</v>
      </c>
    </row>
    <row r="163" spans="2:5" ht="15">
      <c r="B163" s="1" t="s">
        <v>165</v>
      </c>
      <c r="C163">
        <v>86</v>
      </c>
      <c r="D163">
        <v>2</v>
      </c>
      <c r="E163">
        <v>0</v>
      </c>
    </row>
    <row r="164" spans="2:5" ht="15">
      <c r="B164" s="1" t="s">
        <v>166</v>
      </c>
      <c r="C164">
        <v>174</v>
      </c>
      <c r="D164">
        <v>1</v>
      </c>
      <c r="E164">
        <v>170.52</v>
      </c>
    </row>
    <row r="166" spans="1:5" ht="15">
      <c r="A166" s="1" t="s">
        <v>160</v>
      </c>
      <c r="B166" t="s">
        <v>167</v>
      </c>
      <c r="C166">
        <v>137</v>
      </c>
      <c r="D166">
        <v>1</v>
      </c>
      <c r="E166">
        <v>0</v>
      </c>
    </row>
    <row r="167" spans="2:5" ht="15">
      <c r="B167" t="s">
        <v>211</v>
      </c>
      <c r="C167">
        <v>137</v>
      </c>
      <c r="D167">
        <v>1</v>
      </c>
      <c r="E167">
        <v>134.26</v>
      </c>
    </row>
    <row r="168" spans="2:5" ht="15">
      <c r="B168" t="s">
        <v>168</v>
      </c>
      <c r="C168">
        <v>137</v>
      </c>
      <c r="D168">
        <v>1</v>
      </c>
      <c r="E168">
        <v>134.26</v>
      </c>
    </row>
    <row r="170" spans="1:5" ht="15">
      <c r="A170" t="s">
        <v>170</v>
      </c>
      <c r="B170" t="s">
        <v>171</v>
      </c>
      <c r="C170">
        <v>137</v>
      </c>
      <c r="D170">
        <v>2</v>
      </c>
      <c r="E170">
        <v>268.52</v>
      </c>
    </row>
    <row r="171" spans="2:5" ht="15">
      <c r="B171" t="s">
        <v>172</v>
      </c>
      <c r="C171">
        <v>137</v>
      </c>
      <c r="D171">
        <v>1</v>
      </c>
      <c r="E171">
        <v>134.26</v>
      </c>
    </row>
    <row r="172" spans="2:5" ht="15">
      <c r="B172" t="s">
        <v>173</v>
      </c>
      <c r="C172">
        <v>137</v>
      </c>
      <c r="D172">
        <v>1</v>
      </c>
      <c r="E172">
        <v>134.26</v>
      </c>
    </row>
    <row r="173" spans="2:5" ht="15">
      <c r="B173" t="s">
        <v>174</v>
      </c>
      <c r="C173">
        <v>137</v>
      </c>
      <c r="D173">
        <v>1</v>
      </c>
      <c r="E173">
        <v>134.26</v>
      </c>
    </row>
    <row r="174" spans="2:5" ht="15">
      <c r="B174" t="s">
        <v>175</v>
      </c>
      <c r="C174">
        <v>137</v>
      </c>
      <c r="D174">
        <v>1</v>
      </c>
      <c r="E174">
        <v>134.26</v>
      </c>
    </row>
    <row r="175" spans="2:5" ht="15">
      <c r="B175" t="s">
        <v>176</v>
      </c>
      <c r="C175">
        <v>137</v>
      </c>
      <c r="D175">
        <v>1</v>
      </c>
      <c r="E175">
        <v>134.26</v>
      </c>
    </row>
    <row r="176" spans="2:5" ht="15">
      <c r="B176" t="s">
        <v>179</v>
      </c>
      <c r="C176">
        <v>94</v>
      </c>
      <c r="D176" t="s">
        <v>214</v>
      </c>
      <c r="E176">
        <v>92.12</v>
      </c>
    </row>
    <row r="177" spans="2:5" ht="15">
      <c r="B177" t="s">
        <v>177</v>
      </c>
      <c r="C177">
        <v>94</v>
      </c>
      <c r="D177">
        <v>1</v>
      </c>
      <c r="E177">
        <v>92.12</v>
      </c>
    </row>
    <row r="178" spans="2:5" ht="15">
      <c r="B178" t="s">
        <v>178</v>
      </c>
      <c r="C178">
        <v>86</v>
      </c>
      <c r="D178">
        <v>2</v>
      </c>
      <c r="E178">
        <v>168.56</v>
      </c>
    </row>
    <row r="179" spans="2:5" ht="15">
      <c r="B179" t="s">
        <v>180</v>
      </c>
      <c r="C179">
        <v>86</v>
      </c>
      <c r="D179">
        <v>1</v>
      </c>
      <c r="E179">
        <v>84.28</v>
      </c>
    </row>
    <row r="180" spans="2:5" ht="15">
      <c r="B180" t="s">
        <v>181</v>
      </c>
      <c r="C180">
        <v>94</v>
      </c>
      <c r="D180">
        <v>1</v>
      </c>
      <c r="E180">
        <v>92.12</v>
      </c>
    </row>
    <row r="181" spans="2:5" ht="15">
      <c r="B181" t="s">
        <v>182</v>
      </c>
      <c r="C181">
        <v>101</v>
      </c>
      <c r="D181">
        <v>1</v>
      </c>
      <c r="E181">
        <v>98.98</v>
      </c>
    </row>
    <row r="182" spans="2:5" ht="15">
      <c r="B182" t="s">
        <v>183</v>
      </c>
      <c r="C182">
        <v>94</v>
      </c>
      <c r="D182">
        <v>1</v>
      </c>
      <c r="E182">
        <v>92.12</v>
      </c>
    </row>
    <row r="183" ht="15">
      <c r="E183">
        <f>SUM(E170:E182)</f>
        <v>1660.12</v>
      </c>
    </row>
    <row r="184" spans="1:5" ht="15">
      <c r="A184" t="s">
        <v>184</v>
      </c>
      <c r="B184" t="s">
        <v>185</v>
      </c>
      <c r="C184">
        <v>137</v>
      </c>
      <c r="D184">
        <v>1</v>
      </c>
      <c r="E184">
        <v>134.26</v>
      </c>
    </row>
    <row r="185" spans="2:5" ht="15">
      <c r="B185" t="s">
        <v>186</v>
      </c>
      <c r="C185">
        <v>137</v>
      </c>
      <c r="D185">
        <v>1</v>
      </c>
      <c r="E185">
        <v>134.26</v>
      </c>
    </row>
    <row r="186" spans="2:5" ht="15">
      <c r="B186" t="s">
        <v>168</v>
      </c>
      <c r="C186">
        <v>137</v>
      </c>
      <c r="D186">
        <v>1</v>
      </c>
      <c r="E186">
        <v>134.26</v>
      </c>
    </row>
    <row r="187" spans="2:5" ht="15">
      <c r="B187" t="s">
        <v>187</v>
      </c>
      <c r="C187">
        <v>86</v>
      </c>
      <c r="D187">
        <v>1</v>
      </c>
      <c r="E187">
        <v>84.28</v>
      </c>
    </row>
    <row r="188" spans="2:5" ht="15">
      <c r="B188" t="s">
        <v>188</v>
      </c>
      <c r="C188">
        <v>94</v>
      </c>
      <c r="D188">
        <v>1</v>
      </c>
      <c r="E188">
        <v>92.12</v>
      </c>
    </row>
    <row r="189" spans="2:5" ht="15">
      <c r="B189" t="s">
        <v>148</v>
      </c>
      <c r="C189">
        <v>91</v>
      </c>
      <c r="D189">
        <v>1</v>
      </c>
      <c r="E189">
        <v>89.18</v>
      </c>
    </row>
    <row r="190" spans="2:5" ht="15">
      <c r="B190" t="s">
        <v>189</v>
      </c>
      <c r="C190">
        <v>86</v>
      </c>
      <c r="D190">
        <v>1</v>
      </c>
      <c r="E190">
        <v>0</v>
      </c>
    </row>
    <row r="191" spans="2:5" ht="15">
      <c r="B191" t="s">
        <v>191</v>
      </c>
      <c r="C191">
        <v>169.5</v>
      </c>
      <c r="D191">
        <v>1</v>
      </c>
      <c r="E191">
        <v>181.3</v>
      </c>
    </row>
    <row r="192" spans="2:5" ht="15">
      <c r="B192" t="s">
        <v>190</v>
      </c>
      <c r="C192">
        <v>169.5</v>
      </c>
      <c r="D192">
        <v>1</v>
      </c>
      <c r="E192">
        <v>181.3</v>
      </c>
    </row>
    <row r="193" ht="15">
      <c r="E193">
        <f>SUM(E184:E192)</f>
        <v>1030.9599999999998</v>
      </c>
    </row>
    <row r="194" spans="1:5" ht="15">
      <c r="A194" t="s">
        <v>192</v>
      </c>
      <c r="B194" t="s">
        <v>195</v>
      </c>
      <c r="C194">
        <v>217</v>
      </c>
      <c r="D194">
        <v>1</v>
      </c>
      <c r="E194">
        <v>0</v>
      </c>
    </row>
    <row r="195" spans="2:5" ht="15">
      <c r="B195" t="s">
        <v>196</v>
      </c>
      <c r="C195">
        <v>146</v>
      </c>
      <c r="D195">
        <v>1</v>
      </c>
      <c r="E195">
        <v>0</v>
      </c>
    </row>
    <row r="196" spans="2:5" ht="15">
      <c r="B196" t="s">
        <v>193</v>
      </c>
      <c r="C196">
        <v>157.5</v>
      </c>
      <c r="D196">
        <v>1</v>
      </c>
      <c r="E196">
        <v>154.35</v>
      </c>
    </row>
    <row r="197" spans="2:5" ht="15">
      <c r="B197" t="s">
        <v>194</v>
      </c>
      <c r="C197">
        <v>157.5</v>
      </c>
      <c r="D197">
        <v>1</v>
      </c>
      <c r="E197">
        <v>0</v>
      </c>
    </row>
    <row r="198" spans="2:5" ht="15">
      <c r="B198" t="s">
        <v>197</v>
      </c>
      <c r="C198">
        <v>75.6</v>
      </c>
      <c r="D198">
        <v>2</v>
      </c>
      <c r="E198">
        <v>0</v>
      </c>
    </row>
    <row r="199" spans="2:5" ht="15">
      <c r="B199" t="s">
        <v>198</v>
      </c>
      <c r="C199">
        <v>570</v>
      </c>
      <c r="D199">
        <v>1</v>
      </c>
      <c r="E199">
        <v>558.6</v>
      </c>
    </row>
    <row r="200" spans="2:5" ht="15">
      <c r="B200" t="s">
        <v>199</v>
      </c>
      <c r="D200">
        <v>1</v>
      </c>
      <c r="E200">
        <v>0</v>
      </c>
    </row>
    <row r="202" spans="1:6" ht="15">
      <c r="A202" t="s">
        <v>200</v>
      </c>
      <c r="B202" s="3" t="s">
        <v>201</v>
      </c>
      <c r="C202" s="3">
        <v>137</v>
      </c>
      <c r="D202" s="3">
        <v>1</v>
      </c>
      <c r="E202" s="3"/>
      <c r="F202" s="3"/>
    </row>
    <row r="203" spans="2:5" ht="15">
      <c r="B203" t="s">
        <v>202</v>
      </c>
      <c r="C203">
        <v>143</v>
      </c>
      <c r="D203">
        <v>1</v>
      </c>
      <c r="E203">
        <v>0</v>
      </c>
    </row>
    <row r="204" spans="2:5" ht="15">
      <c r="B204" t="s">
        <v>203</v>
      </c>
      <c r="C204">
        <v>145</v>
      </c>
      <c r="D204">
        <v>1</v>
      </c>
      <c r="E204">
        <v>142.1</v>
      </c>
    </row>
    <row r="205" spans="2:5" ht="15">
      <c r="B205" t="s">
        <v>204</v>
      </c>
      <c r="C205">
        <v>0</v>
      </c>
      <c r="D205">
        <v>1</v>
      </c>
      <c r="E205">
        <v>0</v>
      </c>
    </row>
    <row r="206" ht="15">
      <c r="E206">
        <f>SUM(E202:E205)</f>
        <v>142.1</v>
      </c>
    </row>
    <row r="207" spans="1:5" ht="15">
      <c r="A207" t="s">
        <v>205</v>
      </c>
      <c r="B207" t="s">
        <v>206</v>
      </c>
      <c r="C207">
        <v>343</v>
      </c>
      <c r="D207">
        <v>1</v>
      </c>
      <c r="E207">
        <v>0</v>
      </c>
    </row>
    <row r="209" spans="1:5" ht="15">
      <c r="A209" t="s">
        <v>207</v>
      </c>
      <c r="B209" t="s">
        <v>208</v>
      </c>
      <c r="C209">
        <v>150</v>
      </c>
      <c r="D209">
        <v>1</v>
      </c>
      <c r="E209">
        <v>0</v>
      </c>
    </row>
    <row r="210" spans="2:5" ht="15">
      <c r="B210" t="s">
        <v>209</v>
      </c>
      <c r="C210">
        <v>150</v>
      </c>
      <c r="D210">
        <v>1</v>
      </c>
      <c r="E210">
        <v>147</v>
      </c>
    </row>
    <row r="211" ht="15">
      <c r="E211">
        <f>SUM(E209:E210)</f>
        <v>147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2010-12-03T22:04:57Z</dcterms:modified>
  <cp:category/>
  <cp:version/>
  <cp:contentType/>
  <cp:contentStatus/>
</cp:coreProperties>
</file>