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<sst xmlns="http://schemas.openxmlformats.org/spreadsheetml/2006/main" count="253" uniqueCount="147">
  <si>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</si>
  <si>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</si>
  <si>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</si>
  <si>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</si>
  <si>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</si>
  <si>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</si>
  <si>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</si>
  <si>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</si>
  <si>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</si>
  <si>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*Лисичка*</t>
  </si>
  <si>
    <t>171GJR р.10 Джемпер для дев. (пеликан) малиновый</t>
  </si>
  <si>
    <t>177GJN р.11 Джемпер для дев. (пеликан)  белый</t>
  </si>
  <si>
    <t>321SRJ комбинезон дет.(пеликан)  р. 74 голубой (для мальчика)</t>
  </si>
  <si>
    <t>козлик</t>
  </si>
  <si>
    <t>484FDF Платье жен.(пеликан)  р-р 46-48</t>
  </si>
  <si>
    <t>278/2GJN р.4 Джемпер для дев. (пеликан)</t>
  </si>
  <si>
    <t>281GNJPр.4 Пижама д/дев.(пеликан)</t>
  </si>
  <si>
    <t>К 4049 бриджи детские(консалт) р. 86</t>
  </si>
  <si>
    <t>Grafikka</t>
  </si>
  <si>
    <t>К 1061 комплект д/дев. (консалт) р.92</t>
  </si>
  <si>
    <t>К 1045 пижама дет.(консалт) р. 92</t>
  </si>
  <si>
    <t>К 1048 пижама дет.(консалт) р. 92</t>
  </si>
  <si>
    <t>СК 4020 брюки яс.(консалт) р. 86</t>
  </si>
  <si>
    <t>123 комплект (консалт) р. 50</t>
  </si>
  <si>
    <t>3029CAJ Комплект д/дев.(керуб) р.86</t>
  </si>
  <si>
    <t>9038CSB Комплект ясел.(керуб) р.86</t>
  </si>
  <si>
    <t>5044CAJ Пижама д/дев.(черуб) р.86</t>
  </si>
  <si>
    <t>82PD ночная сорочка женск.(пеликан) р. 50</t>
  </si>
  <si>
    <t>84PTP пижама женская (пеликан) р. 50</t>
  </si>
  <si>
    <t xml:space="preserve">92LL р.L Трусы жен. (пеликан) </t>
  </si>
  <si>
    <t>marina 05</t>
  </si>
  <si>
    <t>277BUL Трусы для мал.(3 шт.)(пеликан)  размер 2 года</t>
  </si>
  <si>
    <t>275BTR Футболка для мал. (пеликан)  р.98</t>
  </si>
  <si>
    <t>Аленок</t>
  </si>
  <si>
    <t xml:space="preserve">321SRJ р.0/3 комбинезон дет.(пеликан), </t>
  </si>
  <si>
    <t xml:space="preserve">245MB р.XXL Трусы муж.боксеры (пеликан), </t>
  </si>
  <si>
    <t>249MB р.XXLТрусы муж.боксеры (пеликан)</t>
  </si>
  <si>
    <t>251MB р.XXLТрусы муж.боксеры (пеликан)</t>
  </si>
  <si>
    <t>ИринаS22</t>
  </si>
  <si>
    <t>241MH Трусы муж. спорт (пеликан)  ХL</t>
  </si>
  <si>
    <t>К 1077 майка д/дев.(консалт)  рост 122-128 белая</t>
  </si>
  <si>
    <t>01MH р.XL Шорты муж. (пеликан)</t>
  </si>
  <si>
    <t>272BUL р. 2 Трусы для мал.(3 шт.)(пеликан)</t>
  </si>
  <si>
    <t>Juli22</t>
  </si>
  <si>
    <t xml:space="preserve">К 4047 шорты дет.(консалт) </t>
  </si>
  <si>
    <t>251MB Трусы муж.боксеры (пеликан)  3ХL</t>
  </si>
  <si>
    <t>250MB Трусы муж.боксеры (пеликан)  3XL</t>
  </si>
  <si>
    <t>К 2084 комплект дет.(консалт)  110рост</t>
  </si>
  <si>
    <t>юка09</t>
  </si>
  <si>
    <t>252MB р.XLТрусы муж.боксеры (пеликан)</t>
  </si>
  <si>
    <t>251MB р.XLТрусы муж.боксеры (пеликан)</t>
  </si>
  <si>
    <t>250MB р.XLТрусы муж.боксеры (пеликан)</t>
  </si>
  <si>
    <t>рубинка</t>
  </si>
  <si>
    <t>475FDR Платье жен.(пеликан) р-р S ( цвет серый или коричневый)</t>
  </si>
  <si>
    <t>2027САК майка д/мал.(керубино) р-р 146 ( цвет синий, серый)</t>
  </si>
  <si>
    <t>Icejoy</t>
  </si>
  <si>
    <t>321SAJP Комплект детский (пеликан) р.80</t>
  </si>
  <si>
    <t>85PAV комплект женск (пеликан) р.44</t>
  </si>
  <si>
    <t>246MHS S Трусы муж. спорт (пеликан)</t>
  </si>
  <si>
    <t>СК 4029 брюки яс.(консалт) р.80</t>
  </si>
  <si>
    <t>278 р100-104 Бриджи жен.(консалт)</t>
  </si>
  <si>
    <t>Е 3407 майка жен.(консалт)  размер 52</t>
  </si>
  <si>
    <t>К 7006 юбка дет.(консалт)  размер 98</t>
  </si>
  <si>
    <t>СК 1097 р.52/98-104 комплект дет.(консалт)  размер 104</t>
  </si>
  <si>
    <t>СК 1103 майка д/дев.(консалт)  размер 104</t>
  </si>
  <si>
    <t>304/н трусы дет. (консалт)  размер 110</t>
  </si>
  <si>
    <t>СК 1100 комплект дет. (консалт)  размер 110</t>
  </si>
  <si>
    <t>Тапа</t>
  </si>
  <si>
    <t>483FJF Джемпер жен. (пеликан) -S</t>
  </si>
  <si>
    <t>10-074V VIS Джемпер жен.(визави) р.88 как на фото цвета или серый</t>
  </si>
  <si>
    <t>10-023LD Джемпер жен.(визави) 88 чёрный или как на первом фото слева</t>
  </si>
  <si>
    <t>Юлия Дубровина</t>
  </si>
  <si>
    <t>пфС70 р.19-20 Колготки дет. махр(алсу) на мальчика</t>
  </si>
  <si>
    <t>1042DS р.100 Трусы жен.(классика)(визави)</t>
  </si>
  <si>
    <t xml:space="preserve">1018DS р.100 Трусы жен.(классика)(визави)  </t>
  </si>
  <si>
    <t xml:space="preserve">1032DS р.100 Трусы жен.(классика)(визави)  </t>
  </si>
  <si>
    <t>92LL р.L Трусы жен. (пеликан)</t>
  </si>
  <si>
    <t xml:space="preserve">163BJN р. 6 Джемпер для мал. (пеликан)  </t>
  </si>
  <si>
    <t xml:space="preserve">483FJF р.L Джемпер жен. (пеликан)  </t>
  </si>
  <si>
    <t xml:space="preserve">241/1MH р.ХL Трусы муж. спорт (пеликан) </t>
  </si>
  <si>
    <t xml:space="preserve">241/1MHS р.ХL Трусы муж. спорт (пеликан) </t>
  </si>
  <si>
    <t>alenna</t>
  </si>
  <si>
    <t xml:space="preserve">242MHS р.ХXL Трусы муж. спорт (пеликан) </t>
  </si>
  <si>
    <t>Владя</t>
  </si>
  <si>
    <t xml:space="preserve">СК 1097 р.52/98-104 комплект дет.(консалт) </t>
  </si>
  <si>
    <t xml:space="preserve">К 1909 трусы дев.(консалт) 1 год белые </t>
  </si>
  <si>
    <t>К 1909 трусы дев.(консалт) 2 года,белые</t>
  </si>
  <si>
    <t>СК 1504/н р.64-68/122-128 пижама дет.(консалт)(мальчик)</t>
  </si>
  <si>
    <t xml:space="preserve">274BUL Трусы для мал.(3 шт.)(пеликан) руб.-7 лет  </t>
  </si>
  <si>
    <t xml:space="preserve">181 пижама жен.(консалт)  размер 46. </t>
  </si>
  <si>
    <t xml:space="preserve">242/1MHS Трусы муж. спорт (пеликан) размер XL </t>
  </si>
  <si>
    <t>245MHS Трусы муж. спорт (пеликан) размер XL</t>
  </si>
  <si>
    <t>даринка20</t>
  </si>
  <si>
    <t xml:space="preserve">228 комплект жен.(консалт) разм. 46 </t>
  </si>
  <si>
    <t>84PML пижама женская (пеликан) разм. 46</t>
  </si>
  <si>
    <t>Летящая</t>
  </si>
  <si>
    <t>10-13SPP р.104 Брюки спорт. жен.(визави)</t>
  </si>
  <si>
    <t>245MB р.XXL Трусы муж.боксеры (пеликан)</t>
  </si>
  <si>
    <t xml:space="preserve">92LL р.XXL Трусы жен. (пеликан) </t>
  </si>
  <si>
    <t xml:space="preserve">К 1912 р.84/158 трусы мал.(консалт) </t>
  </si>
  <si>
    <t>Зелена</t>
  </si>
  <si>
    <t xml:space="preserve">СК 4050/1 р.60/116-122 бриджи для дев.(консалт) </t>
  </si>
  <si>
    <t>241/1MHS р.XL Трусы муж. спорт (пеликан)</t>
  </si>
  <si>
    <t>241/1MH р.XL Трусы муж. спорт (пеликан)</t>
  </si>
  <si>
    <t>anastasia1523</t>
  </si>
  <si>
    <t xml:space="preserve">СК 1099 р.52/98-104 комплект мал.(консалт)  </t>
  </si>
  <si>
    <t xml:space="preserve">К 1069 р.52/98-104 майка д/мал.(консалт) </t>
  </si>
  <si>
    <t>122 комплект жен. (консалт), 46 р-р,</t>
  </si>
  <si>
    <t>Таяя</t>
  </si>
  <si>
    <t>Була</t>
  </si>
  <si>
    <t xml:space="preserve">251MB XXL Трусы муж.боксеры (пеликан) </t>
  </si>
  <si>
    <t xml:space="preserve">250MB XXL Трусы муж.боксеры (пеликан) </t>
  </si>
  <si>
    <t xml:space="preserve">244MB XXL Трусы муж.боксеры (пеликан) </t>
  </si>
  <si>
    <t>ЦареVна</t>
  </si>
  <si>
    <t>К 3103 рубашка-поло д/мал.(консалт) р.110</t>
  </si>
  <si>
    <t xml:space="preserve">7045CAK Шорты для мал. (керуб)размер 110, черные </t>
  </si>
  <si>
    <t xml:space="preserve">87PML пижама женская (пеликан)  размер М </t>
  </si>
  <si>
    <t>Nadi-toi</t>
  </si>
  <si>
    <t>61PAV р.L Комплект для жен. (пеликан)</t>
  </si>
  <si>
    <t xml:space="preserve">181 р. 48 пижама жен.(консалт) </t>
  </si>
  <si>
    <t>133 платье жен.(консалт) р.46</t>
  </si>
  <si>
    <t xml:space="preserve">241/1MHS р.ХХL Трусы муж. спорт (пеликан) </t>
  </si>
  <si>
    <t>К 1048 пижама дет.(консалт) дев. Р.92</t>
  </si>
  <si>
    <t>281GNJPр.2 Пижама д/дев.(пеликан)</t>
  </si>
  <si>
    <t>84PD L ночная сорочка женск.(пеликан)</t>
  </si>
  <si>
    <t>Igniel</t>
  </si>
  <si>
    <t xml:space="preserve">249MB XXL Трусы муж.боксеры (пеликан) </t>
  </si>
  <si>
    <t xml:space="preserve"> 244MHS XXL Трусы муж. спорт (пеликан) </t>
  </si>
  <si>
    <t xml:space="preserve"> 242/1MHS XXL Трусы муж. спорт (пеликан)</t>
  </si>
  <si>
    <t>Ната.79</t>
  </si>
  <si>
    <t>320SRJ р.6/9 комбинезон дет.(пеликан)</t>
  </si>
  <si>
    <t xml:space="preserve">01MH р.L Шорты муж. (пеликан) </t>
  </si>
  <si>
    <t>Bonna</t>
  </si>
  <si>
    <t>СК 1504/н 98/104 пижама дет.(консалт) на девочку и мальчика</t>
  </si>
  <si>
    <t>KaldinaM</t>
  </si>
  <si>
    <t xml:space="preserve">322 SAJP Компл. дет. 293р. р.3/6мес. </t>
  </si>
  <si>
    <t xml:space="preserve">326SBJ Полукомб. дет. 194р. 3/6мес. </t>
  </si>
  <si>
    <t>320SRJ комб. дет. 250р. 0/3мес.</t>
  </si>
  <si>
    <t>СК4029 брюки ясельные (консалт) 48,90р. р.40/62  на девочку.</t>
  </si>
  <si>
    <t>С416 кофточка яс. (консалт) 59,80р. р.40/62  на девочку</t>
  </si>
  <si>
    <t>С417 ползунки удлинённые (консалт) 72р. р.62 на девочку</t>
  </si>
  <si>
    <t>СК4066 р.76/140 брюки дет. На мальчика</t>
  </si>
  <si>
    <t>боди С1014 р.62 75р. на девочку</t>
  </si>
  <si>
    <t>боди "часы" 2-15 р.56-62 130р. розовый</t>
  </si>
  <si>
    <t>трусы мужские боксеры 252МВ р.XL(50) 137р.-тёмные</t>
  </si>
  <si>
    <t>К@либри</t>
  </si>
  <si>
    <t>241MHS р.XL Трусы муж. спорт (пеликан)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</si>
</sst>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2.00390625" style="0" customWidth="1"/>
    <col min="2" max="2" width="58.71093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s="2">
        <v>2101</v>
      </c>
      <c r="B2" t="s">
        <v>60</v>
      </c>
      <c r="C2">
        <v>194.3</v>
      </c>
      <c r="D2">
        <v>1</v>
      </c>
      <c r="E2">
        <v>190.41</v>
      </c>
    </row>
    <row r="3" spans="1:5" ht="15">
      <c r="A3" s="2">
        <v>2101</v>
      </c>
      <c r="B3" t="s">
        <v>61</v>
      </c>
      <c r="C3">
        <v>128</v>
      </c>
      <c r="D3">
        <v>1</v>
      </c>
      <c r="E3">
        <v>125.44</v>
      </c>
    </row>
    <row r="4" spans="1:5" ht="15">
      <c r="A4" s="2">
        <v>2101</v>
      </c>
      <c r="B4" t="s">
        <v>62</v>
      </c>
      <c r="C4">
        <v>78.8</v>
      </c>
      <c r="D4">
        <v>1</v>
      </c>
      <c r="E4">
        <v>77.22</v>
      </c>
    </row>
    <row r="5" spans="1:5" ht="15">
      <c r="A5" s="2">
        <v>2101</v>
      </c>
      <c r="B5" t="s">
        <v>63</v>
      </c>
      <c r="C5">
        <v>78</v>
      </c>
      <c r="D5">
        <v>2</v>
      </c>
      <c r="E5">
        <v>152.88</v>
      </c>
    </row>
    <row r="6" spans="1:5" ht="15">
      <c r="A6" s="2">
        <v>2101</v>
      </c>
      <c r="B6" t="s">
        <v>64</v>
      </c>
      <c r="C6">
        <v>46.2</v>
      </c>
      <c r="D6">
        <v>3</v>
      </c>
      <c r="E6">
        <v>153.47</v>
      </c>
    </row>
    <row r="7" spans="1:5" ht="15">
      <c r="A7" s="2">
        <v>2101</v>
      </c>
      <c r="B7" t="s">
        <v>65</v>
      </c>
      <c r="C7">
        <v>0</v>
      </c>
      <c r="D7">
        <v>0</v>
      </c>
      <c r="E7">
        <v>0</v>
      </c>
    </row>
    <row r="8" spans="1:5" ht="15">
      <c r="A8" s="2">
        <v>2101</v>
      </c>
      <c r="B8" t="s">
        <v>66</v>
      </c>
      <c r="C8">
        <v>102</v>
      </c>
      <c r="D8">
        <v>3</v>
      </c>
      <c r="E8">
        <v>299.88</v>
      </c>
    </row>
    <row r="9" spans="1:6" ht="15">
      <c r="A9" s="4">
        <v>2101</v>
      </c>
      <c r="E9" s="3">
        <f>SUM(E2:E8)</f>
        <v>999.3000000000001</v>
      </c>
      <c r="F9" s="3">
        <v>1099.2</v>
      </c>
    </row>
    <row r="10" spans="1:5" ht="15">
      <c r="A10" t="s">
        <v>9</v>
      </c>
      <c r="B10" t="s">
        <v>10</v>
      </c>
      <c r="C10">
        <v>312</v>
      </c>
      <c r="D10">
        <v>1</v>
      </c>
      <c r="E10">
        <v>305.76</v>
      </c>
    </row>
    <row r="11" spans="1:5" ht="15">
      <c r="A11" t="s">
        <v>9</v>
      </c>
      <c r="B11" t="s">
        <v>11</v>
      </c>
      <c r="C11">
        <v>287</v>
      </c>
      <c r="D11">
        <v>1</v>
      </c>
      <c r="E11">
        <v>281.26</v>
      </c>
    </row>
    <row r="12" spans="1:5" ht="15">
      <c r="A12" t="s">
        <v>9</v>
      </c>
      <c r="B12" t="s">
        <v>12</v>
      </c>
      <c r="C12">
        <v>250</v>
      </c>
      <c r="D12">
        <v>1</v>
      </c>
      <c r="E12">
        <v>245</v>
      </c>
    </row>
    <row r="13" spans="1:6" ht="15">
      <c r="A13" s="3" t="s">
        <v>9</v>
      </c>
      <c r="E13" s="3">
        <f>SUM(E10:E12)</f>
        <v>832.02</v>
      </c>
      <c r="F13" s="3">
        <v>915.2</v>
      </c>
    </row>
    <row r="14" spans="1:5" ht="15">
      <c r="A14" t="s">
        <v>81</v>
      </c>
      <c r="B14" t="s">
        <v>121</v>
      </c>
      <c r="C14">
        <v>150</v>
      </c>
      <c r="D14">
        <v>1</v>
      </c>
      <c r="E14">
        <v>147</v>
      </c>
    </row>
    <row r="15" spans="1:5" ht="15">
      <c r="A15" t="s">
        <v>81</v>
      </c>
      <c r="B15" t="s">
        <v>82</v>
      </c>
      <c r="C15">
        <v>180</v>
      </c>
      <c r="D15">
        <v>1</v>
      </c>
      <c r="E15">
        <v>176.4</v>
      </c>
    </row>
    <row r="16" spans="1:6" ht="15">
      <c r="A16" s="3" t="s">
        <v>81</v>
      </c>
      <c r="E16" s="3">
        <f>SUM(E14:E15)</f>
        <v>323.4</v>
      </c>
      <c r="F16" s="3">
        <v>355.7</v>
      </c>
    </row>
    <row r="17" spans="1:5" ht="15">
      <c r="A17" t="s">
        <v>104</v>
      </c>
      <c r="B17" t="s">
        <v>105</v>
      </c>
      <c r="C17">
        <v>109</v>
      </c>
      <c r="D17">
        <v>1</v>
      </c>
      <c r="E17">
        <v>106.82</v>
      </c>
    </row>
    <row r="18" spans="1:5" ht="15">
      <c r="A18" t="s">
        <v>104</v>
      </c>
      <c r="B18" t="s">
        <v>106</v>
      </c>
      <c r="C18">
        <v>0</v>
      </c>
      <c r="D18">
        <v>0</v>
      </c>
      <c r="E18">
        <v>0</v>
      </c>
    </row>
    <row r="19" spans="1:6" ht="15">
      <c r="A19" s="3" t="s">
        <v>104</v>
      </c>
      <c r="E19" s="3">
        <v>106.82</v>
      </c>
      <c r="F19" s="3">
        <v>117.5</v>
      </c>
    </row>
    <row r="20" spans="1:5" ht="15">
      <c r="A20" t="s">
        <v>132</v>
      </c>
      <c r="B20" t="s">
        <v>133</v>
      </c>
      <c r="C20">
        <v>212</v>
      </c>
      <c r="D20">
        <v>2</v>
      </c>
      <c r="E20">
        <v>415.52</v>
      </c>
    </row>
    <row r="21" spans="1:6" ht="15">
      <c r="A21" s="3" t="s">
        <v>132</v>
      </c>
      <c r="E21" s="3">
        <v>415.52</v>
      </c>
      <c r="F21" s="3">
        <v>457</v>
      </c>
    </row>
    <row r="22" spans="1:5" ht="15">
      <c r="A22" t="s">
        <v>18</v>
      </c>
      <c r="B22" t="s">
        <v>17</v>
      </c>
      <c r="C22">
        <v>78</v>
      </c>
      <c r="D22">
        <v>1</v>
      </c>
      <c r="E22">
        <v>77.22</v>
      </c>
    </row>
    <row r="23" spans="1:5" ht="15">
      <c r="A23" t="s">
        <v>18</v>
      </c>
      <c r="B23" t="s">
        <v>19</v>
      </c>
      <c r="C23">
        <v>102</v>
      </c>
      <c r="D23">
        <v>1</v>
      </c>
      <c r="E23">
        <v>99.96</v>
      </c>
    </row>
    <row r="24" spans="1:5" ht="15">
      <c r="A24" t="s">
        <v>18</v>
      </c>
      <c r="B24" t="s">
        <v>20</v>
      </c>
      <c r="C24">
        <v>183</v>
      </c>
      <c r="D24">
        <v>1</v>
      </c>
      <c r="E24">
        <v>125.44</v>
      </c>
    </row>
    <row r="25" spans="1:5" ht="15">
      <c r="A25" t="s">
        <v>18</v>
      </c>
      <c r="B25" t="s">
        <v>21</v>
      </c>
      <c r="C25">
        <v>179.4</v>
      </c>
      <c r="D25">
        <v>1</v>
      </c>
      <c r="E25">
        <v>175.81</v>
      </c>
    </row>
    <row r="26" spans="1:5" ht="15">
      <c r="A26" t="s">
        <v>18</v>
      </c>
      <c r="B26" t="s">
        <v>22</v>
      </c>
      <c r="C26">
        <v>100</v>
      </c>
      <c r="D26">
        <v>1</v>
      </c>
      <c r="E26">
        <v>98</v>
      </c>
    </row>
    <row r="27" spans="1:5" ht="15">
      <c r="A27" t="s">
        <v>18</v>
      </c>
      <c r="B27" t="s">
        <v>23</v>
      </c>
      <c r="C27">
        <v>0</v>
      </c>
      <c r="D27">
        <v>0</v>
      </c>
      <c r="E27">
        <v>0</v>
      </c>
    </row>
    <row r="28" spans="1:5" ht="15">
      <c r="A28" t="s">
        <v>18</v>
      </c>
      <c r="B28" t="s">
        <v>24</v>
      </c>
      <c r="C28">
        <v>0</v>
      </c>
      <c r="D28">
        <v>0</v>
      </c>
      <c r="E28">
        <v>0</v>
      </c>
    </row>
    <row r="29" spans="1:5" ht="15">
      <c r="A29" t="s">
        <v>18</v>
      </c>
      <c r="B29" t="s">
        <v>25</v>
      </c>
      <c r="C29">
        <v>168</v>
      </c>
      <c r="D29">
        <v>1</v>
      </c>
      <c r="E29">
        <v>164.64</v>
      </c>
    </row>
    <row r="30" spans="1:5" ht="15">
      <c r="A30" t="s">
        <v>18</v>
      </c>
      <c r="B30" t="s">
        <v>26</v>
      </c>
      <c r="C30">
        <v>0</v>
      </c>
      <c r="D30">
        <v>0</v>
      </c>
      <c r="E30">
        <v>0</v>
      </c>
    </row>
    <row r="31" spans="1:5" ht="15">
      <c r="A31" t="s">
        <v>18</v>
      </c>
      <c r="B31" t="s">
        <v>27</v>
      </c>
      <c r="C31">
        <v>0</v>
      </c>
      <c r="D31">
        <v>0</v>
      </c>
      <c r="E31">
        <v>0</v>
      </c>
    </row>
    <row r="32" spans="1:5" ht="15">
      <c r="A32" t="s">
        <v>18</v>
      </c>
      <c r="B32" t="s">
        <v>28</v>
      </c>
      <c r="C32">
        <v>0</v>
      </c>
      <c r="D32">
        <v>0</v>
      </c>
      <c r="E32">
        <v>0</v>
      </c>
    </row>
    <row r="33" spans="1:5" ht="15">
      <c r="A33" t="s">
        <v>18</v>
      </c>
      <c r="B33" t="s">
        <v>29</v>
      </c>
      <c r="C33">
        <v>91</v>
      </c>
      <c r="D33">
        <v>1</v>
      </c>
      <c r="E33">
        <v>89.18</v>
      </c>
    </row>
    <row r="34" spans="1:6" s="3" customFormat="1" ht="15">
      <c r="A34" s="3" t="s">
        <v>18</v>
      </c>
      <c r="E34" s="3">
        <f>SUM(E22:E33)</f>
        <v>830.25</v>
      </c>
      <c r="F34" s="3">
        <v>913</v>
      </c>
    </row>
    <row r="35" spans="1:5" ht="15">
      <c r="A35" t="s">
        <v>55</v>
      </c>
      <c r="B35" t="s">
        <v>120</v>
      </c>
      <c r="C35">
        <v>341.3</v>
      </c>
      <c r="D35">
        <v>1</v>
      </c>
      <c r="E35">
        <v>334.47</v>
      </c>
    </row>
    <row r="36" spans="1:5" ht="15">
      <c r="A36" t="s">
        <v>55</v>
      </c>
      <c r="B36" t="s">
        <v>56</v>
      </c>
      <c r="C36">
        <v>293</v>
      </c>
      <c r="D36">
        <v>1</v>
      </c>
      <c r="E36">
        <v>287.14</v>
      </c>
    </row>
    <row r="37" spans="1:5" ht="15">
      <c r="A37" t="s">
        <v>55</v>
      </c>
      <c r="B37" t="s">
        <v>57</v>
      </c>
      <c r="C37">
        <v>343</v>
      </c>
      <c r="D37">
        <v>1</v>
      </c>
      <c r="E37">
        <v>336.14</v>
      </c>
    </row>
    <row r="38" spans="1:5" ht="15">
      <c r="A38" t="s">
        <v>55</v>
      </c>
      <c r="B38" t="s">
        <v>58</v>
      </c>
      <c r="C38">
        <v>0</v>
      </c>
      <c r="D38">
        <v>0</v>
      </c>
      <c r="E38">
        <v>0</v>
      </c>
    </row>
    <row r="39" spans="1:5" ht="15">
      <c r="A39" t="s">
        <v>55</v>
      </c>
      <c r="B39" t="s">
        <v>59</v>
      </c>
      <c r="C39">
        <v>48.9</v>
      </c>
      <c r="D39">
        <v>3</v>
      </c>
      <c r="E39">
        <v>143.77</v>
      </c>
    </row>
    <row r="40" spans="1:6" ht="15">
      <c r="A40" t="s">
        <v>55</v>
      </c>
      <c r="E40">
        <f>SUM(E35:E39)</f>
        <v>1101.52</v>
      </c>
      <c r="F40">
        <v>1211.6</v>
      </c>
    </row>
    <row r="41" spans="1:5" ht="15">
      <c r="A41" t="s">
        <v>125</v>
      </c>
      <c r="B41" t="s">
        <v>126</v>
      </c>
      <c r="C41">
        <v>137</v>
      </c>
      <c r="D41">
        <v>1</v>
      </c>
      <c r="E41">
        <v>0</v>
      </c>
    </row>
    <row r="42" spans="1:5" ht="15">
      <c r="A42" t="s">
        <v>125</v>
      </c>
      <c r="B42" t="s">
        <v>127</v>
      </c>
      <c r="C42">
        <v>143</v>
      </c>
      <c r="D42">
        <v>1</v>
      </c>
      <c r="E42">
        <v>0</v>
      </c>
    </row>
    <row r="43" spans="1:5" ht="15">
      <c r="A43" t="s">
        <v>125</v>
      </c>
      <c r="B43" t="s">
        <v>128</v>
      </c>
      <c r="C43">
        <v>150</v>
      </c>
      <c r="D43">
        <v>1</v>
      </c>
      <c r="E43">
        <v>147</v>
      </c>
    </row>
    <row r="44" spans="1:6" ht="15">
      <c r="A44" t="s">
        <v>125</v>
      </c>
      <c r="E44">
        <v>147</v>
      </c>
      <c r="F44">
        <v>161.7</v>
      </c>
    </row>
    <row r="45" spans="1:5" ht="15">
      <c r="A45" t="s">
        <v>43</v>
      </c>
      <c r="B45" t="s">
        <v>44</v>
      </c>
      <c r="C45">
        <v>0</v>
      </c>
      <c r="D45">
        <v>0</v>
      </c>
      <c r="E45">
        <v>0</v>
      </c>
    </row>
    <row r="46" spans="1:5" ht="15">
      <c r="A46" t="s">
        <v>43</v>
      </c>
      <c r="B46" t="s">
        <v>45</v>
      </c>
      <c r="C46">
        <v>137</v>
      </c>
      <c r="D46">
        <v>1</v>
      </c>
      <c r="E46">
        <v>134.26</v>
      </c>
    </row>
    <row r="47" spans="1:5" ht="15">
      <c r="A47" t="s">
        <v>43</v>
      </c>
      <c r="B47" t="s">
        <v>46</v>
      </c>
      <c r="C47">
        <v>0</v>
      </c>
      <c r="D47">
        <v>0</v>
      </c>
      <c r="E47">
        <v>0</v>
      </c>
    </row>
    <row r="48" spans="1:5" ht="15">
      <c r="A48" t="s">
        <v>43</v>
      </c>
      <c r="B48" t="s">
        <v>47</v>
      </c>
      <c r="C48">
        <v>278.3</v>
      </c>
      <c r="D48">
        <v>1</v>
      </c>
      <c r="E48">
        <v>272.7</v>
      </c>
    </row>
    <row r="49" spans="1:8" ht="15">
      <c r="A49" s="3" t="s">
        <v>43</v>
      </c>
      <c r="B49" s="3"/>
      <c r="C49" s="3"/>
      <c r="D49" s="3"/>
      <c r="E49" s="3">
        <f>SUM(E45:E48)</f>
        <v>406.96</v>
      </c>
      <c r="F49" s="3">
        <v>447.7</v>
      </c>
      <c r="G49" s="3"/>
      <c r="H49" s="3"/>
    </row>
    <row r="50" spans="1:5" ht="15">
      <c r="A50" t="s">
        <v>134</v>
      </c>
      <c r="B50" t="s">
        <v>135</v>
      </c>
      <c r="C50">
        <v>293</v>
      </c>
      <c r="D50">
        <v>1</v>
      </c>
      <c r="E50">
        <v>287.14</v>
      </c>
    </row>
    <row r="51" spans="1:5" ht="15">
      <c r="A51" t="s">
        <v>134</v>
      </c>
      <c r="B51" t="s">
        <v>136</v>
      </c>
      <c r="C51">
        <v>194</v>
      </c>
      <c r="D51">
        <v>1</v>
      </c>
      <c r="E51">
        <v>190.12</v>
      </c>
    </row>
    <row r="52" spans="1:5" ht="15">
      <c r="A52" t="s">
        <v>134</v>
      </c>
      <c r="B52" t="s">
        <v>137</v>
      </c>
      <c r="C52">
        <v>0</v>
      </c>
      <c r="D52">
        <v>0</v>
      </c>
      <c r="E52">
        <v>0</v>
      </c>
    </row>
    <row r="53" spans="1:5" ht="15">
      <c r="A53" t="s">
        <v>134</v>
      </c>
      <c r="B53" t="s">
        <v>138</v>
      </c>
      <c r="C53">
        <v>48.9</v>
      </c>
      <c r="D53">
        <v>2</v>
      </c>
      <c r="E53">
        <v>95.84</v>
      </c>
    </row>
    <row r="54" spans="1:5" ht="15">
      <c r="A54" t="s">
        <v>134</v>
      </c>
      <c r="B54" t="s">
        <v>139</v>
      </c>
      <c r="C54">
        <v>59.8</v>
      </c>
      <c r="D54">
        <v>1</v>
      </c>
      <c r="E54">
        <v>58.6</v>
      </c>
    </row>
    <row r="55" spans="1:5" ht="15">
      <c r="A55" t="s">
        <v>134</v>
      </c>
      <c r="B55" t="s">
        <v>140</v>
      </c>
      <c r="C55">
        <v>72</v>
      </c>
      <c r="D55">
        <v>2</v>
      </c>
      <c r="E55">
        <v>141.12</v>
      </c>
    </row>
    <row r="56" spans="1:5" ht="15">
      <c r="A56" t="s">
        <v>134</v>
      </c>
      <c r="B56" t="s">
        <v>141</v>
      </c>
      <c r="C56">
        <v>0</v>
      </c>
      <c r="D56">
        <v>0</v>
      </c>
      <c r="E56">
        <v>0</v>
      </c>
    </row>
    <row r="57" spans="1:5" ht="15">
      <c r="A57" t="s">
        <v>134</v>
      </c>
      <c r="B57" t="s">
        <v>142</v>
      </c>
      <c r="C57">
        <v>75</v>
      </c>
      <c r="D57">
        <v>1</v>
      </c>
      <c r="E57">
        <v>73.5</v>
      </c>
    </row>
    <row r="58" spans="1:5" ht="15">
      <c r="A58" t="s">
        <v>134</v>
      </c>
      <c r="B58" t="s">
        <v>143</v>
      </c>
      <c r="C58">
        <v>130</v>
      </c>
      <c r="D58">
        <v>1</v>
      </c>
      <c r="E58">
        <v>127</v>
      </c>
    </row>
    <row r="59" spans="1:5" ht="15">
      <c r="A59" t="s">
        <v>134</v>
      </c>
      <c r="B59" t="s">
        <v>144</v>
      </c>
      <c r="C59">
        <v>0</v>
      </c>
      <c r="D59">
        <v>0</v>
      </c>
      <c r="E59">
        <v>0</v>
      </c>
    </row>
    <row r="60" spans="1:6" s="3" customFormat="1" ht="15">
      <c r="A60" s="3" t="s">
        <v>134</v>
      </c>
      <c r="E60" s="3">
        <f>SUM(E50:E59)</f>
        <v>973.32</v>
      </c>
      <c r="F60" s="3">
        <v>1070.6</v>
      </c>
    </row>
    <row r="61" spans="1:5" ht="15">
      <c r="A61" t="s">
        <v>30</v>
      </c>
      <c r="B61" t="s">
        <v>31</v>
      </c>
      <c r="C61">
        <v>0</v>
      </c>
      <c r="D61">
        <v>0</v>
      </c>
      <c r="E61">
        <v>0</v>
      </c>
    </row>
    <row r="62" spans="1:6" ht="15">
      <c r="A62" t="s">
        <v>30</v>
      </c>
      <c r="B62" t="s">
        <v>32</v>
      </c>
      <c r="C62">
        <v>0</v>
      </c>
      <c r="D62">
        <v>0</v>
      </c>
      <c r="E62">
        <v>0</v>
      </c>
      <c r="F62">
        <v>0</v>
      </c>
    </row>
    <row r="63" spans="1:6" s="3" customFormat="1" ht="15">
      <c r="A63" s="3" t="s">
        <v>30</v>
      </c>
      <c r="F63" s="3">
        <v>0</v>
      </c>
    </row>
    <row r="64" spans="1:5" ht="15">
      <c r="A64" t="s">
        <v>117</v>
      </c>
      <c r="B64" t="s">
        <v>119</v>
      </c>
      <c r="C64">
        <v>215.3</v>
      </c>
      <c r="D64">
        <v>1</v>
      </c>
      <c r="E64">
        <v>210.99</v>
      </c>
    </row>
    <row r="65" spans="1:5" ht="15">
      <c r="A65" t="s">
        <v>117</v>
      </c>
      <c r="B65" t="s">
        <v>118</v>
      </c>
      <c r="C65">
        <v>315</v>
      </c>
      <c r="D65">
        <v>1</v>
      </c>
      <c r="E65">
        <v>308.7</v>
      </c>
    </row>
    <row r="66" spans="1:6" s="3" customFormat="1" ht="15">
      <c r="A66" s="3" t="s">
        <v>117</v>
      </c>
      <c r="E66" s="3">
        <f>SUM(E64:E65)</f>
        <v>519.69</v>
      </c>
      <c r="F66" s="3">
        <v>571.6</v>
      </c>
    </row>
    <row r="67" spans="1:5" ht="15">
      <c r="A67" t="s">
        <v>33</v>
      </c>
      <c r="B67" t="s">
        <v>34</v>
      </c>
      <c r="C67">
        <v>250</v>
      </c>
      <c r="D67">
        <v>1</v>
      </c>
      <c r="E67">
        <v>245</v>
      </c>
    </row>
    <row r="68" spans="1:5" ht="15">
      <c r="A68" t="s">
        <v>33</v>
      </c>
      <c r="B68" t="s">
        <v>35</v>
      </c>
      <c r="C68">
        <v>0</v>
      </c>
      <c r="D68">
        <v>0</v>
      </c>
      <c r="E68">
        <v>0</v>
      </c>
    </row>
    <row r="69" spans="1:5" ht="15">
      <c r="A69" t="s">
        <v>33</v>
      </c>
      <c r="B69" t="s">
        <v>36</v>
      </c>
      <c r="C69">
        <v>137</v>
      </c>
      <c r="D69">
        <v>1</v>
      </c>
      <c r="E69">
        <v>134.26</v>
      </c>
    </row>
    <row r="70" spans="1:5" ht="15">
      <c r="A70" t="s">
        <v>33</v>
      </c>
      <c r="B70" t="s">
        <v>37</v>
      </c>
      <c r="C70">
        <v>137</v>
      </c>
      <c r="D70">
        <v>1</v>
      </c>
      <c r="E70">
        <v>134.26</v>
      </c>
    </row>
    <row r="71" spans="1:6" s="3" customFormat="1" ht="15">
      <c r="A71" s="3" t="s">
        <v>33</v>
      </c>
      <c r="E71" s="3">
        <f>SUM(E67:E70)</f>
        <v>513.52</v>
      </c>
      <c r="F71" s="3">
        <v>564.8</v>
      </c>
    </row>
    <row r="72" spans="1:5" ht="15">
      <c r="A72" t="s">
        <v>109</v>
      </c>
      <c r="B72" t="s">
        <v>110</v>
      </c>
      <c r="C72">
        <v>0</v>
      </c>
      <c r="D72">
        <v>0</v>
      </c>
      <c r="E72">
        <v>0</v>
      </c>
    </row>
    <row r="73" spans="1:5" ht="15">
      <c r="A73" t="s">
        <v>109</v>
      </c>
      <c r="B73" t="s">
        <v>111</v>
      </c>
      <c r="C73">
        <v>0</v>
      </c>
      <c r="D73">
        <v>0</v>
      </c>
      <c r="E73">
        <v>0</v>
      </c>
    </row>
    <row r="74" spans="1:5" ht="15">
      <c r="A74" t="s">
        <v>109</v>
      </c>
      <c r="B74" t="s">
        <v>112</v>
      </c>
      <c r="C74">
        <v>0</v>
      </c>
      <c r="D74">
        <v>0</v>
      </c>
      <c r="E74">
        <v>0</v>
      </c>
    </row>
    <row r="75" spans="1:6" s="3" customFormat="1" ht="15">
      <c r="A75" s="3" t="s">
        <v>109</v>
      </c>
      <c r="E75" s="3">
        <v>0</v>
      </c>
      <c r="F75" s="3">
        <v>0</v>
      </c>
    </row>
    <row r="76" spans="1:5" ht="15">
      <c r="A76" t="s">
        <v>83</v>
      </c>
      <c r="B76" t="s">
        <v>84</v>
      </c>
      <c r="C76">
        <v>0</v>
      </c>
      <c r="D76">
        <v>0</v>
      </c>
      <c r="E76">
        <v>0</v>
      </c>
    </row>
    <row r="77" spans="1:5" ht="15">
      <c r="A77" t="s">
        <v>83</v>
      </c>
      <c r="B77" t="s">
        <v>122</v>
      </c>
      <c r="C77">
        <v>179.4</v>
      </c>
      <c r="D77">
        <v>1</v>
      </c>
      <c r="E77">
        <v>175.81</v>
      </c>
    </row>
    <row r="78" spans="1:5" ht="15">
      <c r="A78" t="s">
        <v>83</v>
      </c>
      <c r="B78" t="s">
        <v>85</v>
      </c>
      <c r="C78">
        <v>46.6</v>
      </c>
      <c r="D78">
        <v>2</v>
      </c>
      <c r="E78">
        <v>91.3</v>
      </c>
    </row>
    <row r="79" spans="1:5" ht="15">
      <c r="A79" t="s">
        <v>83</v>
      </c>
      <c r="B79" t="s">
        <v>86</v>
      </c>
      <c r="C79">
        <v>46.6</v>
      </c>
      <c r="D79">
        <v>2</v>
      </c>
      <c r="E79">
        <v>91.3</v>
      </c>
    </row>
    <row r="80" spans="1:5" ht="15">
      <c r="A80" t="s">
        <v>83</v>
      </c>
      <c r="B80" t="s">
        <v>87</v>
      </c>
      <c r="C80">
        <v>222.9</v>
      </c>
      <c r="D80">
        <v>1</v>
      </c>
      <c r="E80">
        <v>218.44</v>
      </c>
    </row>
    <row r="81" spans="1:5" ht="15">
      <c r="A81" t="s">
        <v>83</v>
      </c>
      <c r="B81" t="s">
        <v>123</v>
      </c>
      <c r="C81">
        <v>362</v>
      </c>
      <c r="D81">
        <v>1</v>
      </c>
      <c r="E81">
        <v>354.76</v>
      </c>
    </row>
    <row r="82" spans="1:5" ht="15">
      <c r="A82" t="s">
        <v>83</v>
      </c>
      <c r="B82" t="s">
        <v>88</v>
      </c>
      <c r="C82">
        <v>0</v>
      </c>
      <c r="D82">
        <v>0</v>
      </c>
      <c r="E82">
        <v>0</v>
      </c>
    </row>
    <row r="83" spans="1:5" ht="15">
      <c r="A83" t="s">
        <v>83</v>
      </c>
      <c r="B83" t="s">
        <v>89</v>
      </c>
      <c r="C83">
        <v>215.3</v>
      </c>
      <c r="D83">
        <v>1</v>
      </c>
      <c r="E83">
        <v>210.99</v>
      </c>
    </row>
    <row r="84" spans="1:5" ht="15">
      <c r="A84" t="s">
        <v>83</v>
      </c>
      <c r="B84" t="s">
        <v>90</v>
      </c>
      <c r="C84">
        <v>150</v>
      </c>
      <c r="D84">
        <v>1</v>
      </c>
      <c r="E84">
        <v>147</v>
      </c>
    </row>
    <row r="85" spans="1:5" ht="15">
      <c r="A85" t="s">
        <v>83</v>
      </c>
      <c r="B85" t="s">
        <v>91</v>
      </c>
      <c r="C85">
        <v>0</v>
      </c>
      <c r="D85">
        <v>0</v>
      </c>
      <c r="E85">
        <v>0</v>
      </c>
    </row>
    <row r="86" spans="1:6" s="3" customFormat="1" ht="15">
      <c r="A86" s="3" t="s">
        <v>83</v>
      </c>
      <c r="E86" s="3">
        <f>SUM(E76:E85)</f>
        <v>1289.6</v>
      </c>
      <c r="F86" s="3">
        <v>1418.5</v>
      </c>
    </row>
    <row r="87" spans="1:5" ht="15">
      <c r="A87" t="s">
        <v>92</v>
      </c>
      <c r="B87" t="s">
        <v>93</v>
      </c>
      <c r="C87">
        <v>377</v>
      </c>
      <c r="D87">
        <v>1</v>
      </c>
      <c r="E87">
        <v>369.46</v>
      </c>
    </row>
    <row r="88" spans="1:5" ht="15">
      <c r="A88" t="s">
        <v>92</v>
      </c>
      <c r="B88" t="s">
        <v>94</v>
      </c>
      <c r="C88">
        <v>695</v>
      </c>
      <c r="D88">
        <v>1</v>
      </c>
      <c r="E88">
        <v>681.1</v>
      </c>
    </row>
    <row r="89" spans="1:5" ht="15">
      <c r="A89" t="s">
        <v>92</v>
      </c>
      <c r="B89" t="s">
        <v>124</v>
      </c>
      <c r="C89">
        <v>468</v>
      </c>
      <c r="D89">
        <v>1</v>
      </c>
      <c r="E89">
        <v>458.64</v>
      </c>
    </row>
    <row r="90" spans="1:6" s="3" customFormat="1" ht="15">
      <c r="A90" s="3" t="s">
        <v>92</v>
      </c>
      <c r="E90" s="3">
        <f>SUM(E87:E89)</f>
        <v>1509.1999999999998</v>
      </c>
      <c r="F90" s="3">
        <v>1660.1</v>
      </c>
    </row>
    <row r="91" spans="1:5" ht="15">
      <c r="A91" t="s">
        <v>100</v>
      </c>
      <c r="B91" t="s">
        <v>101</v>
      </c>
      <c r="C91">
        <v>55</v>
      </c>
      <c r="D91">
        <v>2</v>
      </c>
      <c r="E91">
        <v>107.8</v>
      </c>
    </row>
    <row r="92" spans="1:5" ht="15">
      <c r="A92" t="s">
        <v>100</v>
      </c>
      <c r="B92" t="s">
        <v>102</v>
      </c>
      <c r="C92">
        <v>150</v>
      </c>
      <c r="D92">
        <v>1</v>
      </c>
      <c r="E92">
        <v>147</v>
      </c>
    </row>
    <row r="93" spans="1:5" ht="15">
      <c r="A93" t="s">
        <v>100</v>
      </c>
      <c r="B93" t="s">
        <v>103</v>
      </c>
      <c r="C93">
        <v>150</v>
      </c>
      <c r="D93">
        <v>1</v>
      </c>
      <c r="E93">
        <v>147</v>
      </c>
    </row>
    <row r="94" spans="1:6" s="3" customFormat="1" ht="15">
      <c r="A94" s="3" t="s">
        <v>100</v>
      </c>
      <c r="E94" s="3">
        <f>SUM(E91:E93)</f>
        <v>401.8</v>
      </c>
      <c r="F94" s="3">
        <v>442</v>
      </c>
    </row>
    <row r="95" spans="1:5" ht="15">
      <c r="A95" t="s">
        <v>38</v>
      </c>
      <c r="B95" t="s">
        <v>39</v>
      </c>
      <c r="C95">
        <v>150</v>
      </c>
      <c r="D95">
        <v>1</v>
      </c>
      <c r="E95">
        <v>147</v>
      </c>
    </row>
    <row r="96" spans="1:5" ht="15">
      <c r="A96" t="s">
        <v>38</v>
      </c>
      <c r="B96" t="s">
        <v>40</v>
      </c>
      <c r="C96">
        <v>60</v>
      </c>
      <c r="D96">
        <v>1</v>
      </c>
      <c r="E96">
        <v>58.8</v>
      </c>
    </row>
    <row r="97" spans="1:5" ht="15">
      <c r="A97" t="s">
        <v>38</v>
      </c>
      <c r="B97" t="s">
        <v>41</v>
      </c>
      <c r="C97">
        <v>150</v>
      </c>
      <c r="D97">
        <v>1</v>
      </c>
      <c r="E97">
        <v>147</v>
      </c>
    </row>
    <row r="98" spans="1:5" ht="15">
      <c r="A98" t="s">
        <v>38</v>
      </c>
      <c r="B98" t="s">
        <v>42</v>
      </c>
      <c r="C98">
        <v>169</v>
      </c>
      <c r="D98">
        <v>1</v>
      </c>
      <c r="E98">
        <v>165.62</v>
      </c>
    </row>
    <row r="99" spans="1:6" s="3" customFormat="1" ht="15">
      <c r="A99" s="3" t="s">
        <v>38</v>
      </c>
      <c r="E99" s="3">
        <f>SUM(E95:E98)</f>
        <v>518.4200000000001</v>
      </c>
      <c r="F99" s="3">
        <v>570.2</v>
      </c>
    </row>
    <row r="100" spans="1:5" ht="15">
      <c r="A100" t="s">
        <v>145</v>
      </c>
      <c r="B100" t="s">
        <v>146</v>
      </c>
      <c r="C100">
        <v>150</v>
      </c>
      <c r="D100">
        <v>1</v>
      </c>
      <c r="E100">
        <v>147</v>
      </c>
    </row>
    <row r="101" spans="1:5" ht="15">
      <c r="A101" t="s">
        <v>145</v>
      </c>
      <c r="B101" t="s">
        <v>103</v>
      </c>
      <c r="C101">
        <v>150</v>
      </c>
      <c r="D101">
        <v>1</v>
      </c>
      <c r="E101">
        <v>147</v>
      </c>
    </row>
    <row r="102" spans="1:6" s="3" customFormat="1" ht="15">
      <c r="A102" s="3" t="s">
        <v>145</v>
      </c>
      <c r="E102" s="3">
        <f>SUM(E100:E101)</f>
        <v>294</v>
      </c>
      <c r="F102" s="3">
        <v>323.4</v>
      </c>
    </row>
    <row r="103" spans="1:5" ht="15">
      <c r="A103" t="s">
        <v>13</v>
      </c>
      <c r="B103" t="s">
        <v>14</v>
      </c>
      <c r="C103" s="1">
        <v>1043</v>
      </c>
      <c r="D103">
        <v>1</v>
      </c>
      <c r="E103">
        <v>1022.14</v>
      </c>
    </row>
    <row r="104" spans="1:5" ht="15">
      <c r="A104" t="s">
        <v>13</v>
      </c>
      <c r="B104" t="s">
        <v>15</v>
      </c>
      <c r="C104">
        <v>0</v>
      </c>
      <c r="D104">
        <v>0</v>
      </c>
      <c r="E104">
        <v>0</v>
      </c>
    </row>
    <row r="105" spans="1:5" ht="15">
      <c r="A105" t="s">
        <v>13</v>
      </c>
      <c r="B105" t="s">
        <v>16</v>
      </c>
      <c r="C105">
        <v>362</v>
      </c>
      <c r="D105">
        <v>1</v>
      </c>
      <c r="E105">
        <v>354.76</v>
      </c>
    </row>
    <row r="106" spans="1:6" s="3" customFormat="1" ht="15">
      <c r="A106" s="3" t="s">
        <v>13</v>
      </c>
      <c r="E106" s="3">
        <f>SUM(E103:E105)</f>
        <v>1376.9</v>
      </c>
      <c r="F106" s="3">
        <v>1514.6</v>
      </c>
    </row>
    <row r="107" spans="1:5" ht="15">
      <c r="A107" t="s">
        <v>95</v>
      </c>
      <c r="B107" t="s">
        <v>97</v>
      </c>
      <c r="C107">
        <v>0</v>
      </c>
      <c r="D107">
        <v>0</v>
      </c>
      <c r="E107">
        <v>0</v>
      </c>
    </row>
    <row r="108" spans="1:5" ht="15">
      <c r="A108" t="s">
        <v>95</v>
      </c>
      <c r="B108" t="s">
        <v>98</v>
      </c>
      <c r="C108">
        <v>91</v>
      </c>
      <c r="D108">
        <v>2</v>
      </c>
      <c r="E108">
        <v>178.36</v>
      </c>
    </row>
    <row r="109" spans="1:5" ht="15">
      <c r="A109" t="s">
        <v>95</v>
      </c>
      <c r="B109" t="s">
        <v>99</v>
      </c>
      <c r="C109">
        <v>91.3</v>
      </c>
      <c r="D109">
        <v>2</v>
      </c>
      <c r="E109">
        <v>178.95</v>
      </c>
    </row>
    <row r="110" spans="1:5" ht="15">
      <c r="A110" t="s">
        <v>95</v>
      </c>
      <c r="B110" t="s">
        <v>96</v>
      </c>
      <c r="C110">
        <v>520</v>
      </c>
      <c r="E110">
        <v>509.6</v>
      </c>
    </row>
    <row r="111" spans="1:6" s="3" customFormat="1" ht="15">
      <c r="A111" s="3" t="s">
        <v>95</v>
      </c>
      <c r="E111" s="3">
        <f>SUM(E107:E110)</f>
        <v>866.9100000000001</v>
      </c>
      <c r="F111" s="3">
        <v>953.6</v>
      </c>
    </row>
    <row r="112" spans="1:5" ht="15">
      <c r="A112" t="s">
        <v>129</v>
      </c>
      <c r="B112" t="s">
        <v>131</v>
      </c>
      <c r="C112">
        <v>150</v>
      </c>
      <c r="D112">
        <v>2</v>
      </c>
      <c r="E112">
        <v>294</v>
      </c>
    </row>
    <row r="113" spans="1:5" ht="15">
      <c r="A113" t="s">
        <v>129</v>
      </c>
      <c r="B113" t="s">
        <v>130</v>
      </c>
      <c r="C113">
        <v>250</v>
      </c>
      <c r="D113">
        <v>1</v>
      </c>
      <c r="E113">
        <v>0</v>
      </c>
    </row>
    <row r="114" spans="1:6" s="3" customFormat="1" ht="15">
      <c r="A114" s="3" t="s">
        <v>129</v>
      </c>
      <c r="E114" s="3">
        <v>294</v>
      </c>
      <c r="F114" s="3">
        <v>323.4</v>
      </c>
    </row>
    <row r="115" spans="1:5" ht="15">
      <c r="A115" t="s">
        <v>52</v>
      </c>
      <c r="B115" t="s">
        <v>53</v>
      </c>
      <c r="C115">
        <v>912</v>
      </c>
      <c r="D115">
        <v>1</v>
      </c>
      <c r="E115">
        <v>893.76</v>
      </c>
    </row>
    <row r="116" spans="1:5" ht="15">
      <c r="A116" t="s">
        <v>52</v>
      </c>
      <c r="B116" t="s">
        <v>54</v>
      </c>
      <c r="C116">
        <v>0</v>
      </c>
      <c r="D116">
        <v>0</v>
      </c>
      <c r="E116">
        <v>0</v>
      </c>
    </row>
    <row r="117" spans="1:6" s="3" customFormat="1" ht="15">
      <c r="A117" s="3" t="s">
        <v>52</v>
      </c>
      <c r="E117" s="3">
        <v>893.76</v>
      </c>
      <c r="F117" s="3">
        <v>983.1</v>
      </c>
    </row>
    <row r="118" spans="1:5" ht="15">
      <c r="A118" t="s">
        <v>67</v>
      </c>
      <c r="B118" t="s">
        <v>68</v>
      </c>
      <c r="C118">
        <v>550</v>
      </c>
      <c r="D118">
        <v>1</v>
      </c>
      <c r="E118">
        <v>539</v>
      </c>
    </row>
    <row r="119" spans="1:5" ht="15">
      <c r="A119" t="s">
        <v>67</v>
      </c>
      <c r="B119" t="s">
        <v>69</v>
      </c>
      <c r="C119">
        <v>715</v>
      </c>
      <c r="D119">
        <v>1</v>
      </c>
      <c r="E119">
        <v>700.7</v>
      </c>
    </row>
    <row r="120" spans="1:5" ht="15">
      <c r="A120" t="s">
        <v>67</v>
      </c>
      <c r="B120" t="s">
        <v>70</v>
      </c>
      <c r="C120">
        <v>450</v>
      </c>
      <c r="D120">
        <v>1</v>
      </c>
      <c r="E120">
        <v>441</v>
      </c>
    </row>
    <row r="121" spans="1:6" s="3" customFormat="1" ht="15">
      <c r="A121" s="3" t="s">
        <v>67</v>
      </c>
      <c r="E121" s="3">
        <f>SUM(E118:E120)</f>
        <v>1680.7</v>
      </c>
      <c r="F121" s="3">
        <v>1848.7</v>
      </c>
    </row>
    <row r="122" spans="1:5" ht="15">
      <c r="A122" t="s">
        <v>108</v>
      </c>
      <c r="B122" t="s">
        <v>107</v>
      </c>
      <c r="C122">
        <v>472.5</v>
      </c>
      <c r="D122">
        <v>1</v>
      </c>
      <c r="E122">
        <v>463.05</v>
      </c>
    </row>
    <row r="123" spans="1:6" s="3" customFormat="1" ht="15">
      <c r="A123" s="3" t="s">
        <v>108</v>
      </c>
      <c r="E123" s="3">
        <v>463.05</v>
      </c>
      <c r="F123" s="3">
        <v>509.3</v>
      </c>
    </row>
    <row r="124" spans="1:5" ht="15">
      <c r="A124" t="s">
        <v>113</v>
      </c>
      <c r="B124" t="s">
        <v>114</v>
      </c>
      <c r="C124">
        <v>157.5</v>
      </c>
      <c r="D124">
        <v>1</v>
      </c>
      <c r="E124">
        <v>154.35</v>
      </c>
    </row>
    <row r="125" spans="1:5" ht="15">
      <c r="A125" t="s">
        <v>113</v>
      </c>
      <c r="B125" t="s">
        <v>115</v>
      </c>
      <c r="C125">
        <v>89</v>
      </c>
      <c r="D125">
        <v>1</v>
      </c>
      <c r="E125">
        <v>87.22</v>
      </c>
    </row>
    <row r="126" spans="1:5" ht="15">
      <c r="A126" t="s">
        <v>113</v>
      </c>
      <c r="B126" t="s">
        <v>116</v>
      </c>
      <c r="C126">
        <v>695</v>
      </c>
      <c r="D126">
        <v>1</v>
      </c>
      <c r="E126">
        <v>681.1</v>
      </c>
    </row>
    <row r="127" spans="1:6" s="3" customFormat="1" ht="15">
      <c r="A127" s="3" t="s">
        <v>113</v>
      </c>
      <c r="E127" s="3">
        <f>SUM(E124:E126)</f>
        <v>922.6700000000001</v>
      </c>
      <c r="F127" s="3">
        <v>1014.9</v>
      </c>
    </row>
    <row r="128" spans="1:5" ht="15">
      <c r="A128" t="s">
        <v>48</v>
      </c>
      <c r="B128" t="s">
        <v>49</v>
      </c>
      <c r="C128">
        <v>137</v>
      </c>
      <c r="D128">
        <v>1</v>
      </c>
      <c r="E128">
        <v>134.26</v>
      </c>
    </row>
    <row r="129" spans="1:5" ht="15">
      <c r="A129" t="s">
        <v>48</v>
      </c>
      <c r="B129" t="s">
        <v>50</v>
      </c>
      <c r="C129">
        <v>0</v>
      </c>
      <c r="D129">
        <v>0</v>
      </c>
      <c r="E129">
        <v>0</v>
      </c>
    </row>
    <row r="130" spans="1:5" ht="15">
      <c r="A130" t="s">
        <v>48</v>
      </c>
      <c r="B130" t="s">
        <v>51</v>
      </c>
      <c r="C130">
        <v>0</v>
      </c>
      <c r="D130">
        <v>0</v>
      </c>
      <c r="E130">
        <v>0</v>
      </c>
    </row>
    <row r="131" spans="1:6" s="3" customFormat="1" ht="15">
      <c r="A131" s="3" t="s">
        <v>48</v>
      </c>
      <c r="E131" s="3">
        <v>134.26</v>
      </c>
      <c r="F131" s="3">
        <v>147.7</v>
      </c>
    </row>
    <row r="132" spans="1:5" ht="15">
      <c r="A132" t="s">
        <v>71</v>
      </c>
      <c r="B132" t="s">
        <v>72</v>
      </c>
      <c r="C132">
        <v>131.1</v>
      </c>
      <c r="D132">
        <v>1</v>
      </c>
      <c r="E132">
        <v>134.95</v>
      </c>
    </row>
    <row r="133" spans="1:5" ht="15">
      <c r="A133" t="s">
        <v>71</v>
      </c>
      <c r="B133" t="s">
        <v>74</v>
      </c>
      <c r="C133">
        <v>81</v>
      </c>
      <c r="D133">
        <v>1</v>
      </c>
      <c r="E133">
        <v>79.38</v>
      </c>
    </row>
    <row r="134" spans="1:5" ht="15">
      <c r="A134" t="s">
        <v>71</v>
      </c>
      <c r="B134" t="s">
        <v>75</v>
      </c>
      <c r="C134">
        <v>76</v>
      </c>
      <c r="D134">
        <v>1</v>
      </c>
      <c r="E134">
        <v>74.48</v>
      </c>
    </row>
    <row r="135" spans="1:5" ht="15">
      <c r="A135" t="s">
        <v>71</v>
      </c>
      <c r="B135" t="s">
        <v>73</v>
      </c>
      <c r="C135">
        <v>79</v>
      </c>
      <c r="D135">
        <v>1</v>
      </c>
      <c r="E135">
        <v>77.42</v>
      </c>
    </row>
    <row r="136" spans="1:5" ht="15">
      <c r="A136" t="s">
        <v>71</v>
      </c>
      <c r="B136" t="s">
        <v>77</v>
      </c>
      <c r="C136">
        <v>0</v>
      </c>
      <c r="D136">
        <v>0</v>
      </c>
      <c r="E136">
        <v>0</v>
      </c>
    </row>
    <row r="137" spans="1:5" ht="15">
      <c r="A137" t="s">
        <v>71</v>
      </c>
      <c r="B137" t="s">
        <v>78</v>
      </c>
      <c r="C137">
        <v>550</v>
      </c>
      <c r="D137">
        <v>1</v>
      </c>
      <c r="E137">
        <v>539</v>
      </c>
    </row>
    <row r="138" spans="1:5" ht="15">
      <c r="A138" t="s">
        <v>71</v>
      </c>
      <c r="B138" t="s">
        <v>79</v>
      </c>
      <c r="C138">
        <v>150</v>
      </c>
      <c r="D138">
        <v>1</v>
      </c>
      <c r="E138">
        <v>147</v>
      </c>
    </row>
    <row r="139" spans="1:5" ht="15">
      <c r="A139" t="s">
        <v>71</v>
      </c>
      <c r="B139" t="s">
        <v>80</v>
      </c>
      <c r="C139">
        <v>150</v>
      </c>
      <c r="D139">
        <v>1</v>
      </c>
      <c r="E139">
        <v>147</v>
      </c>
    </row>
    <row r="140" spans="1:5" ht="15">
      <c r="A140" t="s">
        <v>71</v>
      </c>
      <c r="B140" t="s">
        <v>76</v>
      </c>
      <c r="C140">
        <v>91</v>
      </c>
      <c r="D140">
        <v>1</v>
      </c>
      <c r="E140">
        <v>89.18</v>
      </c>
    </row>
    <row r="141" spans="1:6" s="3" customFormat="1" ht="15">
      <c r="A141" s="3" t="s">
        <v>71</v>
      </c>
      <c r="E141" s="3">
        <f>SUM(E132:E140)</f>
        <v>1288.41</v>
      </c>
      <c r="F141" s="3">
        <v>1417.2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2010-11-05T19:56:41Z</dcterms:modified>
  <cp:category/>
  <cp:version/>
  <cp:contentType/>
  <cp:contentStatus/>
</cp:coreProperties>
</file>