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<sst xmlns="http://schemas.openxmlformats.org/spreadsheetml/2006/main" count="818" uniqueCount="368">
  <si>
    <t>ник</t>
  </si>
  <si>
    <t>наименование</t>
  </si>
  <si>
    <t>цена</t>
  </si>
  <si>
    <t>кол-во</t>
  </si>
  <si>
    <t>итого</t>
  </si>
  <si>
    <t>с орг</t>
  </si>
  <si>
    <t>транпорт.</t>
  </si>
  <si>
    <t>сдано</t>
  </si>
  <si>
    <t>долг</t>
  </si>
  <si>
    <t>Татьяна Шенк</t>
  </si>
  <si>
    <t>2фс70 Колготки дет. х/б+эл.(алсу) Р. 14-15 - 2 шт (на девочку, если будут - зеленые, оранжевые</t>
  </si>
  <si>
    <t>Носки дет. х/б+эл.(алсу) лс58 р-р12/14 - 3 шт (хотя бы одни белые, остальные - на дев)</t>
  </si>
  <si>
    <t>мс3 (алсу) Получулки дет. БЕЛЫЕ р-р 12 12,70 руб - 2 шт</t>
  </si>
  <si>
    <t>Получулки дет.(алсу) фс108 р.12/14 24,90 руб. - 3 шт (белые, розовые)</t>
  </si>
  <si>
    <t>чисто белые колготочки  Пару штук, размер 14.</t>
  </si>
  <si>
    <t>Носки дет.(алсу) 2фС102 р.12/14 21,40 руб. - 3 шт (на дев)</t>
  </si>
  <si>
    <t>Олеся2277</t>
  </si>
  <si>
    <t>платье женское (пеликан) 523FDR р.M 599.00 руб черный</t>
  </si>
  <si>
    <t>Машуня Пикунятовна</t>
  </si>
  <si>
    <t>мс3 (алсу) Получулки дет. БЕЛЫЕ 12 р-р - 2 пары</t>
  </si>
  <si>
    <t>мс3 (алсу) Получулки дет. БЕЛЫЕ 14 р-р - 2 пары</t>
  </si>
  <si>
    <t>ЦареVна</t>
  </si>
  <si>
    <t xml:space="preserve">брюки дет.(консалт) СК 4066 р.110 </t>
  </si>
  <si>
    <t>Джемпер д/мал.(консалт) К 3212 р-р 110</t>
  </si>
  <si>
    <t>мс3 (алсу) Получулки дет. БЕЛЫЕ 12 р-р - 1 пары</t>
  </si>
  <si>
    <t>yuyu008</t>
  </si>
  <si>
    <t xml:space="preserve">с67 (алсу) Носки дет. х/б от 11,90 руб. р. 22-24 5пар.(тёмно-синие) </t>
  </si>
  <si>
    <t>2 мс3 (алсу) Получулки дет. БЕЛЫЕ р-р14 2 шт.</t>
  </si>
  <si>
    <t>мс3 (алсу) Получулки дет. БЕЛЫЕ 16 р-р - 1 шт.</t>
  </si>
  <si>
    <t>ЛЁликPS</t>
  </si>
  <si>
    <t>мс3 (алсу) Получулки дет. БЕЛЫЕ 16 р-р - 2 шт.</t>
  </si>
  <si>
    <t>Получулки дет.(алсу) фс108 р.16/18 30,80 руб. -2 шт (розовые и синие )</t>
  </si>
  <si>
    <t xml:space="preserve">Носки дет. х/б+эл.(алсу) лс58 р 16/18 - 3 шт (белые, розовые и синие) </t>
  </si>
  <si>
    <t>OLGA1983</t>
  </si>
  <si>
    <t>Трусы муж.слип (пеликан) 287ML р.XL   160,00 руб. синии</t>
  </si>
  <si>
    <t>Бомбастя</t>
  </si>
  <si>
    <t>мс3 (алсу) Получулки дет. БЕЛЫЕ р.16</t>
  </si>
  <si>
    <t>мс3 (алсу) Получулки дет. БЕЛЫЕ р.18</t>
  </si>
  <si>
    <t xml:space="preserve"> Получулки дет.(алсу) фс108 р.16/18 30,80 руб. желательно розовые</t>
  </si>
  <si>
    <t xml:space="preserve"> Носки дет. х/б+эл.(алсу) лс58 Размер 16/18, 2 пары. (белые и розовые)</t>
  </si>
  <si>
    <t>Носки дет.(алсу) 2фС102 р-р 18-20 - 3 пары (разные,на девочку)</t>
  </si>
  <si>
    <t>Мишка Гамми</t>
  </si>
  <si>
    <t>мс3 (алсу) Получулки дет. БЕЛЫЕ р. 16</t>
  </si>
  <si>
    <t>Носки дет. х/б+эл.(алсу) лс58 1 белые(очень нужны именоо белые))) и 1 роз. р. 16-18</t>
  </si>
  <si>
    <t>Носки дет.(алсу) 2фС102 (не розовые)</t>
  </si>
  <si>
    <t>Колготки детские. х/б+эл. (алсу) 2фс70 р.15/16 72,20 руб. шт - 1 шт (на дев)</t>
  </si>
  <si>
    <t>Жанна Денисовна</t>
  </si>
  <si>
    <t>фуфайка яс. (консалт) 434 кон р.56 68.00 руб 3 шт.</t>
  </si>
  <si>
    <t>анель</t>
  </si>
  <si>
    <t>Носки дет. х/б+эл.(алсу) лс57 р. 18/20. 5пар ( 1 белые, остальные разноцветные на девочку)</t>
  </si>
  <si>
    <t>Получулки дет.(алсу) фс108 р.18/20 33,00 руб. 1пару белые</t>
  </si>
  <si>
    <t>носки муж. (кр.в.) с115 кр.в. р.27 27,00 руб. 5 пар черные</t>
  </si>
  <si>
    <t>блузка дет.(консалт) К 3186-1 р.68/128-80/146 99.80-131,3 руб на рост 140</t>
  </si>
  <si>
    <t>Юля Зрюмова</t>
  </si>
  <si>
    <t xml:space="preserve">футболка женская (пеликан) 526FT р.S 249,00 руб. 1 шт (белый цвет) </t>
  </si>
  <si>
    <t>футболка женская (пеликан) 523-1FT р.S 249,00 руб. 1 шт (белый цвет с красными очками)</t>
  </si>
  <si>
    <t>комплект д.дев. (пеликан) 298GATS р.4, 399 руб</t>
  </si>
  <si>
    <t>татоа</t>
  </si>
  <si>
    <t>Каиса</t>
  </si>
  <si>
    <t>FVN 526 майка женская размер М, цена 400 р на замену FVN 522 майка женская, размер М</t>
  </si>
  <si>
    <t xml:space="preserve">арт. МВ 259 размер М 1 шт., </t>
  </si>
  <si>
    <t xml:space="preserve">арт. МВ 255 размер М 1 шт., </t>
  </si>
  <si>
    <t>арт. МВ 260 размер М 1 шт.</t>
  </si>
  <si>
    <t>OLIA7</t>
  </si>
  <si>
    <t xml:space="preserve">Носки дет.(алсу) 2фС102 р 18-20 на мальчика 2шт </t>
  </si>
  <si>
    <t>Носки дет. х/б+эл.(алсу) лс47 р.18/20 24,10 руб. 5шт на мальчика</t>
  </si>
  <si>
    <t>odezhka</t>
  </si>
  <si>
    <t>FOH525 полукомбинезон женский S, Aqua 618,00</t>
  </si>
  <si>
    <t>блузка женская 514FWX р.S шт 367,00</t>
  </si>
  <si>
    <t>OLESAY</t>
  </si>
  <si>
    <t>COCO</t>
  </si>
  <si>
    <t xml:space="preserve">трусы для девочек слип 291GUL р.1 125,00 </t>
  </si>
  <si>
    <t>трусы для девочек слип 292GUL р.1 125,00</t>
  </si>
  <si>
    <t>Аленок</t>
  </si>
  <si>
    <t xml:space="preserve">трусы для мальчиков слип 285BUL р.1 шт 124,00 замена -трусы для мальчиков слип 286BUL р.1 </t>
  </si>
  <si>
    <t xml:space="preserve">трусы для мальчиков слип 288BUL р.1 шт 124,00 замена -трусы для мальчиков слип 283BUL р.1 </t>
  </si>
  <si>
    <t>футболка жен (пеликан)526FTP S 249руб</t>
  </si>
  <si>
    <t>Носки дет.(алсу) 2фС102 р.12\14 3 шт.</t>
  </si>
  <si>
    <t>Носки дет.(алсу) 2фС102  20\22 2 пары</t>
  </si>
  <si>
    <t xml:space="preserve">трусы для девочек слип 289GUL р.3 - 2 пачки </t>
  </si>
  <si>
    <t>трусы для девочек слип 292GUL р.2 - 1 пачка, замена 289GUL</t>
  </si>
  <si>
    <t xml:space="preserve">джемпер для мальчиков 287BXJK р.5 шт 301,00 </t>
  </si>
  <si>
    <t>трусы для девочек слип 291GUL р.1 шт 125,00 замена трусы для девочек слип 292GUL р.1</t>
  </si>
  <si>
    <t xml:space="preserve">брюки для мальчика 201BWP р.5 шт 403,00 </t>
  </si>
  <si>
    <t>ночная сорочка женская 109PDТ р.S шт 490,00</t>
  </si>
  <si>
    <t>ТигрЮля</t>
  </si>
  <si>
    <t xml:space="preserve">трусы для мальчиков слип 287BUL р.3 шт 124,00 3,000 372,00 - 1 пачка </t>
  </si>
  <si>
    <t>трусы для мальчиков слип 288BUL р.3 шт 124,00 3,000 372,00 - 1 пачка</t>
  </si>
  <si>
    <t>трусы для мальчиков слип 284BUL р.3 шт 124,00 замена трусы для мальчиков слип 283BUL р.3</t>
  </si>
  <si>
    <t>Звезда в шоке</t>
  </si>
  <si>
    <t xml:space="preserve">трусы женские бикини шорт 132-1LMB р.S -1 шт. </t>
  </si>
  <si>
    <t xml:space="preserve">трусы женские бикини-шорты 129LMB р.S - 1 шт. </t>
  </si>
  <si>
    <t>трусы женские бикини-шорты 126LMB р.S - 1 шт.</t>
  </si>
  <si>
    <t xml:space="preserve">трусы женские бикини-шорты 129LMB р.M шт 45,00 </t>
  </si>
  <si>
    <t>трусы женские бикини-шорты 121LMB р.M замена трусы женские бикини-шорты 126LMB р.M</t>
  </si>
  <si>
    <t>НастяNASTYA</t>
  </si>
  <si>
    <t>мс3 (алсу) Получулки дет. БЕЛЫЕ р-р16 1шт</t>
  </si>
  <si>
    <t xml:space="preserve">Получулки дет.(алсу) фс108 р.14/16 28,30 руб. 1шт </t>
  </si>
  <si>
    <t>Носки дет.(алсу) ас56 р.14/16 18,60 руб. 1шт</t>
  </si>
  <si>
    <t>Латона</t>
  </si>
  <si>
    <t xml:space="preserve">MH 284 трусы мужские XL </t>
  </si>
  <si>
    <t xml:space="preserve">MH 286 трусы мужские XL </t>
  </si>
  <si>
    <t xml:space="preserve">MHS 291 трусы мужские р.M </t>
  </si>
  <si>
    <t xml:space="preserve">MH 294 трусы муж.шорты р.M </t>
  </si>
  <si>
    <t>MHS 291 трусы мужские размер M</t>
  </si>
  <si>
    <t xml:space="preserve">трусы женские Пеликан арт. LSM 73, размер L, 1 шт. </t>
  </si>
  <si>
    <t>ночная сорочка Пеликан арт. PDV 110, размер L, 1 шт.</t>
  </si>
  <si>
    <t xml:space="preserve">Носки жен. смол.) 3с7 р.25 20.10 руб 5пар </t>
  </si>
  <si>
    <t>носки муж. (кр.в.) с115 кр.в. р-р27 27р. 5пар (чёрные)</t>
  </si>
  <si>
    <t>lip22</t>
  </si>
  <si>
    <t xml:space="preserve">комплект для мальчиков 288BATH р.3 шт 288,00 </t>
  </si>
  <si>
    <t xml:space="preserve">комплект для мальчиков 284BAXP р.3 шт 389,00 </t>
  </si>
  <si>
    <t xml:space="preserve">комплект для мальчиков 284BUA р.3 шт 119,00 голубой, зеленый </t>
  </si>
  <si>
    <t xml:space="preserve">джемпер для мальчиков 285BJR р.3 шт 170,00 </t>
  </si>
  <si>
    <t xml:space="preserve">комплект для мальчиков 285BUA р.3 шт 119,00 голубой, зеленый </t>
  </si>
  <si>
    <t xml:space="preserve">комплект для мальчиков 283BUA р.3 шт 119,00 голубой, зеленый </t>
  </si>
  <si>
    <t xml:space="preserve">Трусы муж.боксеры (пеликан) 284MB р.XL шт 137,00 </t>
  </si>
  <si>
    <t>Трусы муж.боксеры (пеликан) 303MB р.XL шт 137,00</t>
  </si>
  <si>
    <t>Мирка</t>
  </si>
  <si>
    <t xml:space="preserve">Трусы муж.боксеры (пеликан) 205MB р.M шт 104,00 1,000 104,00 </t>
  </si>
  <si>
    <t xml:space="preserve">трусы мужские боксеры (пеликан) 272MB р.L шт 110,00 5,000 550,00 </t>
  </si>
  <si>
    <t xml:space="preserve">Трусы муж.боксеры (пеликан) 290MB р.L шт 137,00 3,000 411,00 </t>
  </si>
  <si>
    <t>Трусы муж.боксеры (пеликан) 294MB р.L шт 137,00 3,000 411,00</t>
  </si>
  <si>
    <t>ЯНЦА</t>
  </si>
  <si>
    <t xml:space="preserve">СК 1097 р.52/98-104 комплект дет.(консалт) 78,00 руб.(белый и оранжевый); </t>
  </si>
  <si>
    <t xml:space="preserve">К 3104 блуза-поло дет.(консалт) 157,50 руб.р-р104(голубой); </t>
  </si>
  <si>
    <t>К 7005 юбка дет.(консалт) 81,60 руб.р-р104(розовый);</t>
  </si>
  <si>
    <t xml:space="preserve">трусы мужские боксеры (пеликан) 280MB 137,00 руб.р-р.L; </t>
  </si>
  <si>
    <t xml:space="preserve">трусы мужские спорт (пеликан) 277MH 150,00 руб.р-р.L; </t>
  </si>
  <si>
    <t>трусы мужские спорт (пеликан) 282MH 150,00 руб.р-рL</t>
  </si>
  <si>
    <t xml:space="preserve">комплект для девочек 291GAVB р.1-5 437,00 руб.р-р.4-5; </t>
  </si>
  <si>
    <t>комплект для девочек 292GATB р.1-5 437,00 руб.р-р.4-5</t>
  </si>
  <si>
    <t>Оля&amp;Анютка</t>
  </si>
  <si>
    <t>*Лисичка*</t>
  </si>
  <si>
    <t xml:space="preserve">Трусы жен. (пеликан) 84LLH р.L 86,00 </t>
  </si>
  <si>
    <t>олёся</t>
  </si>
  <si>
    <t xml:space="preserve">джемпер для мальчиков 172BJK р.10 254,00 </t>
  </si>
  <si>
    <t xml:space="preserve">джемпер для мальчиков 172BJR р.10 214,00 (на замену джемпер для мальчиков 176BJR р.10 214) </t>
  </si>
  <si>
    <t>брюки для мальчика 101BWP р.10 438,00 (на замену брюки для мальчика 102BWP р.10</t>
  </si>
  <si>
    <t xml:space="preserve">Получулки дет.(алсу) фс108 28,30 руб. р-р 16-18 белые и розовые </t>
  </si>
  <si>
    <t xml:space="preserve">Носки дет.(алсу) ас56 18,60 руб. р-р 16-18 розовые и голубые </t>
  </si>
  <si>
    <t>Носки дет.(алсу) 2фС102 р.16/18 24,30 руб 2 шт на девочку</t>
  </si>
  <si>
    <t>Sliva</t>
  </si>
  <si>
    <t>Получулки дет.(алсу) фс108 р.16/18 30,80 руб. розовые</t>
  </si>
  <si>
    <t>Носки дет.(алсу) 2фС102 р-р 18-20 - 2 пары (разные,на девочку)</t>
  </si>
  <si>
    <t xml:space="preserve">юбка дет.(консалт) Артикул: К 7006 р.52/104, цена 78.8 розовую </t>
  </si>
  <si>
    <t>Аннита</t>
  </si>
  <si>
    <t xml:space="preserve">боди яс. (консалт) СК 6013 р.44/68 92,40 руб. 1шт </t>
  </si>
  <si>
    <t xml:space="preserve">Комбинезон яс. (консалт) СК 6004 р.44/68 141,80 руб. 1шт </t>
  </si>
  <si>
    <t xml:space="preserve">полукомбинезон яс. (консалт) СК 6009 р.44/68 152,30 руб. 1шт </t>
  </si>
  <si>
    <t xml:space="preserve">кофточка яс. (консалт) К 3408 р.44/68 99,80 руб. 1шт </t>
  </si>
  <si>
    <t xml:space="preserve">майка д/дев.(консалт) СК 1084 р.52/92 48,30 руб. 1шт (желательно белую) </t>
  </si>
  <si>
    <t xml:space="preserve">майка д/дев.(консалт) СК 1109 р.52/92 50,40 руб. 1шт (белую) </t>
  </si>
  <si>
    <t xml:space="preserve">ползунки длин. (консалт) СК 4014 р.44/68 131,30 руб. 1шт </t>
  </si>
  <si>
    <t>ползунки ясел. (консалт) СК 4083-2 р.44 92,40 руб. 1шт</t>
  </si>
  <si>
    <t xml:space="preserve">майка муж.(евразия) 222-008 р.100 94,00 руб. шт </t>
  </si>
  <si>
    <t xml:space="preserve">майка мужская. белая.(консалт) Е 3060Б р.L 75,60 руб. шт </t>
  </si>
  <si>
    <t xml:space="preserve">комплект для мальчиков 285BUA р.5 шт 119,00 9,000 1 071,00 </t>
  </si>
  <si>
    <t xml:space="preserve">комплект для мальчиков 284BUA р.5 шт 119,00 5,000 595,00 </t>
  </si>
  <si>
    <t xml:space="preserve">трусы женские слип 131LL р.S шт 45,00 9,000 405,00 </t>
  </si>
  <si>
    <t xml:space="preserve">трусы женские слип-бикини 121LLB р.L шт 45,00 1,000 45,00 </t>
  </si>
  <si>
    <t xml:space="preserve">трусы женские бикини-шорты 127LMB р.L шт 45,00 15,000 675,00 </t>
  </si>
  <si>
    <t xml:space="preserve">трусы женские бикини-шорты 129LMB р.S шт 45,00 8,000 360,00 </t>
  </si>
  <si>
    <t xml:space="preserve">трусы женские бикини-шорты 127LMB р.S шт 45,00 </t>
  </si>
  <si>
    <t xml:space="preserve">футболка женская 527FT р.S шт 204,00 4,000 816,00 </t>
  </si>
  <si>
    <t>футболка женская 513FT р.S шт 161,00</t>
  </si>
  <si>
    <t>Марина 777</t>
  </si>
  <si>
    <t xml:space="preserve">футболка для девочек 293GTR р.3 </t>
  </si>
  <si>
    <t xml:space="preserve">комплект для девочек 294GATB р.3 </t>
  </si>
  <si>
    <t xml:space="preserve">комплект для девочек 187GAVH р.6 </t>
  </si>
  <si>
    <t>комплект для девочек 187GAXP р.9</t>
  </si>
  <si>
    <t xml:space="preserve">майка д/дев.(консалт) СК 1103 р.56 50.40 руб 2 шт. </t>
  </si>
  <si>
    <t xml:space="preserve">кофточка яс.(консалт) СК 3003 р.56 88.00 руб цвет роз. </t>
  </si>
  <si>
    <t xml:space="preserve">футболка яс. (консалт) СК 3008 р.56 81.90 руб цвет роз. или жел. </t>
  </si>
  <si>
    <t xml:space="preserve">фуфайка яс.(консалт) С 435 р.56 </t>
  </si>
  <si>
    <t>брюки яс.(консалт) СК 4020 р.56/86 роз или красн.</t>
  </si>
  <si>
    <t xml:space="preserve">Носки дет. х/б+эл.(алсу) лс58 р-р12/14 18,5 руб. бел и роз. </t>
  </si>
  <si>
    <t xml:space="preserve">мс3 (алсу) Получулки дет. БЕЛЫЕ р-р 12 12,70 руб </t>
  </si>
  <si>
    <t>Колготки дет. (алсу) Д13 р.13</t>
  </si>
  <si>
    <t>Брюки яс. (исток) м674 р.56</t>
  </si>
  <si>
    <t>Футболка дев. (ф.ф.)Артикул: 6732 р.28</t>
  </si>
  <si>
    <t>Футболка для дев.(керуб) 6073CSB р.86/52</t>
  </si>
  <si>
    <t xml:space="preserve"> мс3 (алсу) Получулки дет. БЕЛЫЕ р-р 14 </t>
  </si>
  <si>
    <t>Носки дет.(алсу) ас56 р.14/16 18,60 руб. (не зеленые)</t>
  </si>
  <si>
    <t>sipsic</t>
  </si>
  <si>
    <t xml:space="preserve">Комплект на мальчика BUA288, размер 4 </t>
  </si>
  <si>
    <t xml:space="preserve">Джемпер на мальчика BJR284, размер 3, цена 214 </t>
  </si>
  <si>
    <t xml:space="preserve">Футболка на мальчика BTR286, размер 2, цена 158 </t>
  </si>
  <si>
    <t>Носки дет. х/б+эл.(алсу) на мальчика лс47 р.18/20 24,10 руб</t>
  </si>
  <si>
    <t>Лунюшка</t>
  </si>
  <si>
    <t xml:space="preserve">брюки для девочки (консалт) К 4032 р. 60/116 204.80 руб </t>
  </si>
  <si>
    <t xml:space="preserve">джемпер дет.(консалт) СК 3190 р.56/92-68/128 99.80-110,3 руб р-р 30 белый или красный </t>
  </si>
  <si>
    <t xml:space="preserve">пижама дет.(консалт) К 1039 р.52/98-64/122 267.80 руб р-р 30 </t>
  </si>
  <si>
    <t>Носки дет.(алсу) 2фС102 р.16/18 24,30 руб. - 3 шт разные (для девочки)</t>
  </si>
  <si>
    <t>мс3 (алсу) Получулки дет. БЕЛЫЕ р.16 2 шт.</t>
  </si>
  <si>
    <t xml:space="preserve">носки муж. (кр.в.) с360 р.25 32,60 руб. - 3 пары </t>
  </si>
  <si>
    <t xml:space="preserve">носки муж. (кр.в.) с368 р.27 31,60 руб. - 3 пары </t>
  </si>
  <si>
    <t xml:space="preserve">Носки жен. смол.) 3с7 р.25 20.10 руб. - 2 пары </t>
  </si>
  <si>
    <t xml:space="preserve">Трусы муж.шорты (пеликан) 287MH р.XL 149 руб. 1 шт </t>
  </si>
  <si>
    <t xml:space="preserve">Трусы муж.шорты (пеликан) 292MH р.XL 149 руб. 1 шт </t>
  </si>
  <si>
    <t xml:space="preserve">трусы для девочек слип 289GUL р.5 125 руб. </t>
  </si>
  <si>
    <t>пижама для девочек 292GNTP р.6 254 руб.</t>
  </si>
  <si>
    <t xml:space="preserve">платье для девочек 201GWD р.5 358 руб. цвет только красное </t>
  </si>
  <si>
    <t xml:space="preserve">майка женская (пеликан) 523FV р.XL 230 руб. цвет только Blасk </t>
  </si>
  <si>
    <t>Nataly Nov</t>
  </si>
  <si>
    <t>Сандалии дет. кожа р.11,5 148.00 руб шт на девочку не яркие</t>
  </si>
  <si>
    <t xml:space="preserve">майка муж.(евразия) 222-008 р.XL 94,00 руб. шт </t>
  </si>
  <si>
    <t>майка мужская. белая.(консалт) Е 3060Б р.XL 75,60 руб. шт</t>
  </si>
  <si>
    <t xml:space="preserve">Колготки дет. махр(алсу) Артикул: пфС70 р.15/16 и 16-17 по 110.2 (желательно разные по цвету на мальчика) </t>
  </si>
  <si>
    <t>Колготки детские. х/б+эл. (алсу) Артикул: 2фс70 р.16/17 и р.17/18 по 86.40(желатель но синего или зеленого оттенков)</t>
  </si>
  <si>
    <t>Irina.Tretyak</t>
  </si>
  <si>
    <t>Носки дет. х/б+эл.(алсу) лс47 р.16/18 22,00 руб. 5 шт. на мальчика</t>
  </si>
  <si>
    <t>футболка д.мал. (пеликан) 290BTR р.2</t>
  </si>
  <si>
    <t>трусы д.мал.слип (пеликан) 290BUL р.3</t>
  </si>
  <si>
    <t>KaldinaM</t>
  </si>
  <si>
    <t>юбка женская 28FWS р.S шт 414,00 белая</t>
  </si>
  <si>
    <t>трусы для девочек слип 187GUL р.9 135,00</t>
  </si>
  <si>
    <t>трусы для девочек слип 183GUL р.9 135,00</t>
  </si>
  <si>
    <t>kanerinka</t>
  </si>
  <si>
    <t xml:space="preserve">брюки женские 19FWP р.S шт 564,00 5,000 2 820,00 Цвет белый (замена - бежевый) </t>
  </si>
  <si>
    <t xml:space="preserve">платье женское 514FWD р.S шт 545,00 5,000 2 725,00 Цвет бело-желтый </t>
  </si>
  <si>
    <t>джемпер женский 515FTF р.S шт171,00 2,000 342,00 Цвет белый-хаки. (не принципиально)</t>
  </si>
  <si>
    <t xml:space="preserve">комплект для мальчиков 284BAXP р.5 шт 389,00 </t>
  </si>
  <si>
    <t xml:space="preserve">комплект для мальчиков 287BATH р.5 шт 288,00 </t>
  </si>
  <si>
    <t>комплект для мальчиков 286BAVH р.5 шт 288,00</t>
  </si>
  <si>
    <t xml:space="preserve">комплект для девочек 293GAML р.5 цена 287,00 </t>
  </si>
  <si>
    <t xml:space="preserve">платье для девочек 293GDT р.5 цена 240,00 </t>
  </si>
  <si>
    <t xml:space="preserve">комплект для девочек 292GATB р.5 (или 290GATB) цена 306,00 </t>
  </si>
  <si>
    <t>нагрудный фартук на липкой ленте(светлячок) Артикул: 01504, цена 21,00</t>
  </si>
  <si>
    <t>Мама Тины с Тимой</t>
  </si>
  <si>
    <t xml:space="preserve">платье для девочек 184GDV р.6 шт 273,00 </t>
  </si>
  <si>
    <t xml:space="preserve">комплект для мальчиков 284BUA р.2 шт 119,00 </t>
  </si>
  <si>
    <t xml:space="preserve">трусы для мальчиков слип 287BUL р.2 шт 124,00 </t>
  </si>
  <si>
    <t xml:space="preserve">трусы для мальчиков слип 288BUL р.2 шт 124,00 </t>
  </si>
  <si>
    <t xml:space="preserve">Трусы муж.слип (пеликан) 286ML р.L шт 160,00 </t>
  </si>
  <si>
    <t xml:space="preserve">комплект д.дев. (пеликан) 191GAVH р.6 шт 405,00 </t>
  </si>
  <si>
    <t xml:space="preserve">майка д.мал. (пеликан) 291BV р.2 шт 168,00 </t>
  </si>
  <si>
    <t>трусы д.мал.слип (пеликан) 290BUL р.2 шт 177,00</t>
  </si>
  <si>
    <t xml:space="preserve">джемпер для девочек 291GTK р.3 шт 172,00 </t>
  </si>
  <si>
    <t xml:space="preserve">платье для девочек 293GDT р.4 шт 240,00 </t>
  </si>
  <si>
    <t xml:space="preserve">платье для девочек 201GWD р.4 шт 358,00 </t>
  </si>
  <si>
    <t>трусы д.дев.слип (пеликан) 297GUL р.3 шт 177,00</t>
  </si>
  <si>
    <t xml:space="preserve">трусы женские бикини шорт 132/1LMB р.M 100,00 руб. </t>
  </si>
  <si>
    <t>трусы женские слип 131LL р.M 120,00 руб</t>
  </si>
  <si>
    <t>Властелина</t>
  </si>
  <si>
    <t>с67 (алсу) Носки дет. х/б от 11,90 руб. р 22-24</t>
  </si>
  <si>
    <t>трусы мужские спорт (пеликан) 267MH р.XL</t>
  </si>
  <si>
    <t>Носки дет. х/б+эл.(алсу) лс58 р 16/18, 3 пары. (разные)</t>
  </si>
  <si>
    <t>лс58  Носки дет. х/б+эл. р-р 16/18 3 шт. разные</t>
  </si>
  <si>
    <t>egoistka2</t>
  </si>
  <si>
    <t>BUL292 трусы для мальчика размер 4 замена BUL 288 трусы для мальчиков</t>
  </si>
  <si>
    <t xml:space="preserve"> BUA 285 комплект для мальчиков размер 3</t>
  </si>
  <si>
    <t xml:space="preserve">Джемпер женский (пеликан) 510FTC р.XL шт 217.00 </t>
  </si>
  <si>
    <t xml:space="preserve">Джемпер женский (пеликан) 517FM р.XL шт 262,00 </t>
  </si>
  <si>
    <t>Трусы муж.шорты (пеликан) 284MH р.XL шт 143,00 серые, голубые, светлые</t>
  </si>
  <si>
    <t>Процветание</t>
  </si>
  <si>
    <t xml:space="preserve">Джемпер жен. (пеликан) 487FMC р.L 500 руб (цвет только серый) </t>
  </si>
  <si>
    <t>Джемпер 527FM 354 руб размер L (цвет черно-белый)</t>
  </si>
  <si>
    <t>*NaТаша*</t>
  </si>
  <si>
    <t>Сандалии дет. кожа р.14,5 154.00 руб шт белые, светлые на девочку</t>
  </si>
  <si>
    <t>Получулки дет.(алсу) фс108 р.14/16 28,30 руб.-2шт (разных цветов , и не белые желательно)</t>
  </si>
  <si>
    <t>Носки дет. х/б+эл.(алсу) лс58 лс58 Носки дет. х/б+эл р-р12/14 18,5 руб. -1шт( не белые)</t>
  </si>
  <si>
    <t>Носки дет. х/б+эл.(алсу) лс47 р.14/16 21,20 руб.-2шт (разноцветные, не белые)</t>
  </si>
  <si>
    <t>комплект для мальчиков 288BUA р.1 шт 119,00 замена комплект для мальчиков 287BUA р.1</t>
  </si>
  <si>
    <t xml:space="preserve">ползунки удлин. (консалт) С 414 р.52/80 68,30 руб. - 5шт ., расцветка для мальчика или нейтральная, </t>
  </si>
  <si>
    <t xml:space="preserve">комплект д/дев.(консалт) СК 1062 р.56 92,40 руб. - 1шт., </t>
  </si>
  <si>
    <t xml:space="preserve">комплект д/дев.(консалт) К 1083 р.56 92,40 руб. -1шт., </t>
  </si>
  <si>
    <t xml:space="preserve">комплект для мальчиков 284BUA р.1 шт 119,00 </t>
  </si>
  <si>
    <t xml:space="preserve">комплект для мальчиков 285BUA р.1 шт 119,00 </t>
  </si>
  <si>
    <t xml:space="preserve">трусы для мальчиков слип 285BUL р.1 шт 124,00 </t>
  </si>
  <si>
    <t xml:space="preserve">трусы для мальчиков слип 286BUL р.1 шт 124,00 </t>
  </si>
  <si>
    <t xml:space="preserve">джемпер для мальчиков 285BXTK р.1 шт 210,00 GREEN </t>
  </si>
  <si>
    <t xml:space="preserve">джемпер для мальчиков 285BJR р.1 шт 170,00 GREEN </t>
  </si>
  <si>
    <t>комплект для мальчиков 285BATH р.1 шт 240,00 GREEN</t>
  </si>
  <si>
    <t>seahel</t>
  </si>
  <si>
    <t>джемпер для мальчиков 284BJR р.1 шт 214,00 Цвет: ORANGE</t>
  </si>
  <si>
    <t xml:space="preserve">Пижама жен. (пеликан) 26PML р.L шт 534,00 </t>
  </si>
  <si>
    <t>майка женская (пеликан) 523FV р.S шт 230,00 черная</t>
  </si>
  <si>
    <t>Пижама жен. (пеликан) 102PML р.L шт 584,00</t>
  </si>
  <si>
    <t>Пижама жен. (пеликан) 104PVB р.L шт 644,0</t>
  </si>
  <si>
    <t xml:space="preserve">К 1094 гарнитур мал.(консалт) р.56/60 на рост 110/116 см цвет синий на мальчика </t>
  </si>
  <si>
    <t>К 1095 гарнитур мал.(консалт) р.56/60 на рост 110/116 см цвет синий на мальчика</t>
  </si>
  <si>
    <t>Snina</t>
  </si>
  <si>
    <t>комплект для мальчиков 284BAXP р.1 шт 389,00</t>
  </si>
  <si>
    <t>Носки муж. х/б (алсу) с9 р.27 2 шт. серые</t>
  </si>
  <si>
    <t>Сандалии дет. кожа р.17 161.00 руб если можно расцветку белые,золото с цветочком</t>
  </si>
  <si>
    <t xml:space="preserve">Носки дет. х/б+эл.(алсу) лс47 р.18/20 24,10 руб. на девочку 3 шт </t>
  </si>
  <si>
    <t>ас56 р.18-20(алсу) Носки дет. 2 шт</t>
  </si>
  <si>
    <t>nataluban</t>
  </si>
  <si>
    <t xml:space="preserve">Трусы муж.боксеры (пеликан) 287MB р.XL, цвает - красная полоска - 1шт </t>
  </si>
  <si>
    <t xml:space="preserve">Трусы муж.боксеры (пеликан) 303MB р.XL, цвет -голубой, - 1шт </t>
  </si>
  <si>
    <t xml:space="preserve">Трусы муж.боксеры (пеликан) 255MB р.XXL (распродажа) - 1шт </t>
  </si>
  <si>
    <t>комплект для мальчиков 285BUA р.4 - 1шт</t>
  </si>
  <si>
    <t xml:space="preserve">Трусы для мал.боксеры(2шт.) (пеликан) 169BUB р.6 190,00 </t>
  </si>
  <si>
    <t>Трусы для мал.(3шт.) (пеликан) 162BUL р.6 176,00</t>
  </si>
  <si>
    <t>комплект д.дев. (пеликан) 189GAML р.6 шт 437,00 замена Платье д.дев. (пеликан) 189GDV р.6 шт 387,00</t>
  </si>
  <si>
    <t>Lesik</t>
  </si>
  <si>
    <t>пижама женская 111PML р.XS</t>
  </si>
  <si>
    <t xml:space="preserve">трусы женские LLH 84, размер L, 1 шт. </t>
  </si>
  <si>
    <t>К@либри</t>
  </si>
  <si>
    <t xml:space="preserve">брюки детские (консалт) СК 4091 р.56/92 194,30 руб. (цвет темно синий) </t>
  </si>
  <si>
    <t>пижама дет.(консалт) СК 1504 р.52/98-104 204,80 руб. (цвет голубой)</t>
  </si>
  <si>
    <t>Эночка</t>
  </si>
  <si>
    <t>бриджи для дев.(консалт) СК 4067 р.60/116 215.30 руб</t>
  </si>
  <si>
    <t>платье дет.(консалт) К 5053 р.60/116 183.80 руб</t>
  </si>
  <si>
    <t>сарафан дет.(консалт) К 5081 р.60/116 204.80 руб</t>
  </si>
  <si>
    <t>84LMH Трусы жен. (пеликан размер L цена 101 руб</t>
  </si>
  <si>
    <t>10-105DS Трусы жен.(классика)(визави) размер 100 цена 74р</t>
  </si>
  <si>
    <r>
      <t xml:space="preserve">трусы для девочек слип 289GUL р.3 шт 125,00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девочек слип 291GUL р.3</t>
    </r>
  </si>
  <si>
    <r>
      <t xml:space="preserve">трусы для мальчиков 176BUB р.6 шт 133,00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мальчиков 175BUB р.6 </t>
    </r>
  </si>
  <si>
    <r>
      <t xml:space="preserve">трусы для мальчиков слип 286BUL р.3 шт 124,00 </t>
    </r>
    <r>
      <rPr>
        <sz val="11"/>
        <color indexed="17"/>
        <rFont val="Calibri"/>
        <family val="2"/>
      </rPr>
      <t>замен</t>
    </r>
    <r>
      <rPr>
        <sz val="11"/>
        <color theme="1"/>
        <rFont val="Calibri"/>
        <family val="2"/>
      </rPr>
      <t xml:space="preserve">а трусы для мальчиков слип 285BUL р.3 </t>
    </r>
  </si>
  <si>
    <t>пижама для девочек 292GNTP р.6 шт 254,00</t>
  </si>
  <si>
    <t>*Ленусик*</t>
  </si>
  <si>
    <t>трусы для девочек слип 184GUL р.6 шт 135,00 замена 183GUL</t>
  </si>
  <si>
    <t>трусы для девочек слип 291GUL р.5 шт 125,00 замена 186GUL</t>
  </si>
  <si>
    <t>Шальная</t>
  </si>
  <si>
    <t xml:space="preserve">комплект для женщин 517FAVT р.M 284,00 </t>
  </si>
  <si>
    <t xml:space="preserve">майка женская 513FVF р.L 138,00 </t>
  </si>
  <si>
    <t xml:space="preserve">платье женское 514FWD р.L 545,00 </t>
  </si>
  <si>
    <t>юбка женская 29FWS р.M 564,00</t>
  </si>
  <si>
    <t>Носки жен. смол.) 3с7 р 25 2 пары</t>
  </si>
  <si>
    <t>ESS</t>
  </si>
  <si>
    <t xml:space="preserve">боди яс. (консалт) СК 6013 р.44/68- 52/80 92.40 руб - 74 р </t>
  </si>
  <si>
    <t xml:space="preserve">Комбинезон дет.(консалт) СК 6033-2 р.44/68-52/80 92.40 руб - 80 р </t>
  </si>
  <si>
    <t>Комбинезон яс. (консалт) СК 6000-2 р.40-52 162.80 р.74 на мальчика</t>
  </si>
  <si>
    <t>блуза дет.(консалт) СК 3191 р.56/92-64/122 81.90-92,4 руб - размер 98, 2 штуки, желательно малиновы и зеленый</t>
  </si>
  <si>
    <t>К 1082/н майка д/дев.(консалт) 69,50 руб - 98 размер, 1 шт, на девочку</t>
  </si>
  <si>
    <t>майка д/дев. (консалт) К 1066 р.52/92-64-68 52.20 руб - 1 шт, 98 размер</t>
  </si>
  <si>
    <t>комплект д/дев.(консалт) СК 1062 р.52/92-56-60 92.40 руб - 1 шт, размер 98</t>
  </si>
  <si>
    <t>К 1061 комплект д/дев. (консалт) 102,00 руб. - 1 шт, размер 98</t>
  </si>
  <si>
    <t xml:space="preserve">платье для девочек 291GDV р.3 </t>
  </si>
  <si>
    <t xml:space="preserve">трусы для девочек слип 184GUL р.9 </t>
  </si>
  <si>
    <t>трусы для девочек слип 186GUL р.10</t>
  </si>
  <si>
    <t>носки муж. (кр.в.) с360 р.25 32,60 руб. 2шт</t>
  </si>
  <si>
    <t>Носки муж. х/б (алсу) с9 р.27 19,10 руб. 2шт(серые или т.серые)</t>
  </si>
  <si>
    <t>Ксяша</t>
  </si>
  <si>
    <t xml:space="preserve">трусы женские классика (визави) 1047DS р.92   91,00 </t>
  </si>
  <si>
    <t xml:space="preserve">трусы женские классика (визави) 1044DL р.92   60,00 </t>
  </si>
  <si>
    <t xml:space="preserve">трусы женские классика (визави) 11-002DS р.92   99,00 </t>
  </si>
  <si>
    <t xml:space="preserve">кальсоны муж (том-текс) М0602И-1 р.182,188-104(106)   190,00 </t>
  </si>
  <si>
    <t xml:space="preserve">Кальсоны д/мал.(в.-т.) 8310 р.32/134   131,00 </t>
  </si>
  <si>
    <t>брюки яс. (консалт) К 4019 р.44/68 - 56/92 96.60 руб. Цвет - голубой. Размер 56/86, 1 шт.   96,60</t>
  </si>
  <si>
    <t>Трусы жен.(макси)(визави) 1007DM р.108 97,00 руб. шт</t>
  </si>
  <si>
    <t>мими81</t>
  </si>
  <si>
    <t xml:space="preserve">комплект для мальчиков 283BUA р.3 </t>
  </si>
  <si>
    <t xml:space="preserve">комплект для мальчиков 288BUA р.3 </t>
  </si>
  <si>
    <t xml:space="preserve">комплект для мальчиков 288BUA р.2 </t>
  </si>
  <si>
    <t xml:space="preserve">комплект для мальчиков 288BATH р.2 на замену р-р 3 </t>
  </si>
  <si>
    <t xml:space="preserve">Трусы муж.шорты (пеликан) 292MH р.XХL </t>
  </si>
  <si>
    <t xml:space="preserve">Трусы муж.боксеры (пеликан) 291MB р.XXL </t>
  </si>
  <si>
    <t>Трусы муж.боксеры (пеликан) 294MB р.XXL</t>
  </si>
  <si>
    <t>МЕВ</t>
  </si>
  <si>
    <t xml:space="preserve">брюки женские 19FWP р.XS шт 564,00 цвет белый </t>
  </si>
  <si>
    <t xml:space="preserve">футболка женская 508FT р.XS шт 204,00 </t>
  </si>
  <si>
    <t>жакет женский 508FXJ р.XS шт 354,00 синий</t>
  </si>
  <si>
    <t>alenna</t>
  </si>
  <si>
    <t xml:space="preserve">комплект для мальчиков 284BAXP р.3 1шт 389,00 </t>
  </si>
  <si>
    <t>джемпер для мальчиков 287BXJK р.3 1шт 301,00</t>
  </si>
  <si>
    <t xml:space="preserve">комплект для женщин 517FAVT р.S 284,00 </t>
  </si>
  <si>
    <t>майка женская 515FV р.S 172,00</t>
  </si>
  <si>
    <t>майка женская (пеликан) 521FV р.M</t>
  </si>
  <si>
    <r>
      <t xml:space="preserve">трусы женские бикини-шорты 120LMB р.M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женские бикини-шорты 127LMB р.M шт 45,00</t>
    </r>
  </si>
  <si>
    <t>Трусы муж.боксеры (пеликан) 303MB р.XXL</t>
  </si>
  <si>
    <t xml:space="preserve">трусы д.дев.слип (пеликан) 189GUL р.6 1 уп 192,00 </t>
  </si>
  <si>
    <t>трусы д.дев.слип (пеликан) 190GUL р.6 1 уп 192,00</t>
  </si>
  <si>
    <t xml:space="preserve">комплект для мальчиков 285BUA р.2 1шт 119,00 если можно цвет как на картинке </t>
  </si>
  <si>
    <t>комплект для мальчиков 286BUA р.3 1шт 119,00 если можно цвет как на картинке</t>
  </si>
  <si>
    <r>
      <t xml:space="preserve">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Футболка женская (пеликан) 521-1FT р. XL шт287,00 цвет бежевый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</si>
</sst>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3.7109375" style="0" customWidth="1"/>
    <col min="2" max="2" width="63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258</v>
      </c>
      <c r="B2" t="s">
        <v>262</v>
      </c>
      <c r="C2">
        <v>0</v>
      </c>
      <c r="E2">
        <v>0</v>
      </c>
    </row>
    <row r="3" spans="1:5" ht="15">
      <c r="A3" t="s">
        <v>258</v>
      </c>
      <c r="B3" t="s">
        <v>261</v>
      </c>
      <c r="C3">
        <v>0</v>
      </c>
      <c r="E3">
        <v>0</v>
      </c>
    </row>
    <row r="4" spans="1:5" ht="15">
      <c r="A4" t="s">
        <v>258</v>
      </c>
      <c r="B4" t="s">
        <v>260</v>
      </c>
      <c r="C4">
        <v>27.7</v>
      </c>
      <c r="D4">
        <v>2</v>
      </c>
      <c r="E4">
        <v>55.4</v>
      </c>
    </row>
    <row r="5" spans="1:5" ht="15">
      <c r="A5" t="s">
        <v>258</v>
      </c>
      <c r="B5" t="s">
        <v>259</v>
      </c>
      <c r="C5">
        <v>0</v>
      </c>
      <c r="E5">
        <v>0</v>
      </c>
    </row>
    <row r="6" spans="1:9" ht="15">
      <c r="A6" s="2" t="s">
        <v>258</v>
      </c>
      <c r="B6" s="2"/>
      <c r="C6" s="2"/>
      <c r="D6" s="2"/>
      <c r="E6" s="3">
        <f>SUM(E2:E5)</f>
        <v>55.4</v>
      </c>
      <c r="F6" s="2">
        <v>62.6</v>
      </c>
      <c r="G6" s="2"/>
      <c r="H6" s="2"/>
      <c r="I6" s="2"/>
    </row>
    <row r="7" spans="1:6" ht="15">
      <c r="A7" s="3" t="s">
        <v>312</v>
      </c>
      <c r="B7" s="2" t="s">
        <v>311</v>
      </c>
      <c r="C7" s="2"/>
      <c r="D7" s="2"/>
      <c r="E7" s="2"/>
      <c r="F7" s="2"/>
    </row>
    <row r="8" spans="1:5" ht="15">
      <c r="A8" t="s">
        <v>312</v>
      </c>
      <c r="B8" t="s">
        <v>313</v>
      </c>
      <c r="C8">
        <v>0</v>
      </c>
      <c r="E8">
        <v>0</v>
      </c>
    </row>
    <row r="9" spans="1:5" ht="15">
      <c r="A9" t="s">
        <v>312</v>
      </c>
      <c r="B9" t="s">
        <v>314</v>
      </c>
      <c r="C9">
        <v>125</v>
      </c>
      <c r="D9">
        <v>1</v>
      </c>
      <c r="E9">
        <v>125</v>
      </c>
    </row>
    <row r="10" spans="1:6" ht="15">
      <c r="A10" s="2" t="s">
        <v>312</v>
      </c>
      <c r="B10" s="2"/>
      <c r="C10" s="2"/>
      <c r="D10" s="2"/>
      <c r="E10" s="3">
        <v>125</v>
      </c>
      <c r="F10" s="2">
        <v>141.25</v>
      </c>
    </row>
    <row r="11" spans="1:7" ht="15">
      <c r="A11" t="s">
        <v>133</v>
      </c>
      <c r="B11" t="s">
        <v>217</v>
      </c>
      <c r="C11">
        <v>135</v>
      </c>
      <c r="D11">
        <v>1</v>
      </c>
      <c r="E11">
        <v>135</v>
      </c>
      <c r="G11" s="2"/>
    </row>
    <row r="12" spans="1:5" ht="15">
      <c r="A12" t="s">
        <v>133</v>
      </c>
      <c r="B12" t="s">
        <v>216</v>
      </c>
      <c r="C12">
        <v>0</v>
      </c>
      <c r="E12">
        <v>0</v>
      </c>
    </row>
    <row r="13" spans="1:8" ht="15">
      <c r="A13" t="s">
        <v>133</v>
      </c>
      <c r="B13" t="s">
        <v>134</v>
      </c>
      <c r="C13">
        <v>0</v>
      </c>
      <c r="E13">
        <v>0</v>
      </c>
      <c r="H13" s="2"/>
    </row>
    <row r="14" spans="1:8" ht="15">
      <c r="A14" s="2" t="s">
        <v>133</v>
      </c>
      <c r="B14" s="2"/>
      <c r="C14" s="2"/>
      <c r="D14" s="2"/>
      <c r="E14" s="2">
        <v>135</v>
      </c>
      <c r="F14" s="2">
        <v>152.55</v>
      </c>
      <c r="G14" s="2"/>
      <c r="H14" s="2"/>
    </row>
    <row r="15" spans="1:5" ht="15">
      <c r="A15" t="s">
        <v>355</v>
      </c>
      <c r="B15" t="s">
        <v>356</v>
      </c>
      <c r="C15">
        <v>0</v>
      </c>
      <c r="E15">
        <v>0</v>
      </c>
    </row>
    <row r="16" spans="1:5" ht="15">
      <c r="A16" t="s">
        <v>355</v>
      </c>
      <c r="B16" t="s">
        <v>357</v>
      </c>
      <c r="C16">
        <v>0</v>
      </c>
      <c r="E16">
        <v>0</v>
      </c>
    </row>
    <row r="17" spans="1:5" ht="15">
      <c r="A17" t="s">
        <v>355</v>
      </c>
      <c r="B17" t="s">
        <v>357</v>
      </c>
      <c r="C17">
        <v>0</v>
      </c>
      <c r="E17">
        <v>0</v>
      </c>
    </row>
    <row r="18" spans="1:5" ht="15">
      <c r="A18" t="s">
        <v>355</v>
      </c>
      <c r="B18" t="s">
        <v>356</v>
      </c>
      <c r="C18">
        <v>0</v>
      </c>
      <c r="E18">
        <v>0</v>
      </c>
    </row>
    <row r="19" spans="1:9" ht="15">
      <c r="A19" s="2" t="s">
        <v>355</v>
      </c>
      <c r="B19" s="2"/>
      <c r="C19" s="2"/>
      <c r="D19" s="2"/>
      <c r="E19" s="2"/>
      <c r="F19" s="2">
        <v>0</v>
      </c>
      <c r="G19" s="2"/>
      <c r="H19" s="2"/>
      <c r="I19" s="2"/>
    </row>
    <row r="20" spans="1:5" ht="15">
      <c r="A20" t="s">
        <v>70</v>
      </c>
      <c r="B20" t="s">
        <v>78</v>
      </c>
      <c r="C20">
        <v>0</v>
      </c>
      <c r="E20">
        <v>0</v>
      </c>
    </row>
    <row r="21" spans="1:5" ht="15">
      <c r="A21" t="s">
        <v>70</v>
      </c>
      <c r="B21" t="s">
        <v>77</v>
      </c>
      <c r="C21">
        <v>21</v>
      </c>
      <c r="D21">
        <v>3</v>
      </c>
      <c r="E21">
        <v>63</v>
      </c>
    </row>
    <row r="22" spans="1:5" ht="15">
      <c r="A22" t="s">
        <v>70</v>
      </c>
      <c r="B22" t="s">
        <v>71</v>
      </c>
      <c r="C22">
        <v>125</v>
      </c>
      <c r="D22">
        <v>1</v>
      </c>
      <c r="E22">
        <v>125</v>
      </c>
    </row>
    <row r="23" spans="1:5" ht="15">
      <c r="A23" t="s">
        <v>70</v>
      </c>
      <c r="B23" t="s">
        <v>72</v>
      </c>
      <c r="C23">
        <v>125</v>
      </c>
      <c r="D23">
        <v>1</v>
      </c>
      <c r="E23">
        <v>125</v>
      </c>
    </row>
    <row r="24" spans="1:5" ht="15">
      <c r="A24" t="s">
        <v>70</v>
      </c>
      <c r="B24" t="s">
        <v>363</v>
      </c>
      <c r="C24">
        <v>192</v>
      </c>
      <c r="D24">
        <v>1</v>
      </c>
      <c r="E24">
        <v>192</v>
      </c>
    </row>
    <row r="25" spans="1:5" ht="15">
      <c r="A25" t="s">
        <v>70</v>
      </c>
      <c r="B25" t="s">
        <v>364</v>
      </c>
      <c r="C25">
        <v>192</v>
      </c>
      <c r="D25">
        <v>1</v>
      </c>
      <c r="E25">
        <v>192</v>
      </c>
    </row>
    <row r="26" spans="1:8" ht="15">
      <c r="A26" s="2" t="s">
        <v>70</v>
      </c>
      <c r="B26" s="2"/>
      <c r="C26" s="2"/>
      <c r="D26" s="2"/>
      <c r="E26" s="3">
        <f>SUM(E20:E25)</f>
        <v>697</v>
      </c>
      <c r="F26" s="2">
        <v>787.6</v>
      </c>
      <c r="G26" s="2"/>
      <c r="H26" s="2"/>
    </row>
    <row r="27" spans="1:5" ht="15">
      <c r="A27" t="s">
        <v>249</v>
      </c>
      <c r="B27" t="s">
        <v>248</v>
      </c>
      <c r="C27">
        <v>0</v>
      </c>
      <c r="E27">
        <v>0</v>
      </c>
    </row>
    <row r="28" spans="1:8" ht="15">
      <c r="A28" s="2" t="s">
        <v>249</v>
      </c>
      <c r="B28" s="2"/>
      <c r="C28" s="2"/>
      <c r="D28" s="2"/>
      <c r="E28" s="2"/>
      <c r="F28" s="2">
        <v>0</v>
      </c>
      <c r="G28" s="2"/>
      <c r="H28" s="2"/>
    </row>
    <row r="29" spans="1:5" ht="15">
      <c r="A29" t="s">
        <v>321</v>
      </c>
      <c r="B29" t="s">
        <v>325</v>
      </c>
      <c r="C29">
        <v>0</v>
      </c>
      <c r="E29">
        <v>0</v>
      </c>
    </row>
    <row r="30" spans="1:5" ht="15">
      <c r="A30" t="s">
        <v>321</v>
      </c>
      <c r="B30" t="s">
        <v>322</v>
      </c>
      <c r="C30" s="3">
        <v>0</v>
      </c>
      <c r="E30" s="3">
        <v>0</v>
      </c>
    </row>
    <row r="31" spans="1:5" ht="15">
      <c r="A31" t="s">
        <v>321</v>
      </c>
      <c r="B31" t="s">
        <v>329</v>
      </c>
      <c r="C31">
        <v>100.84</v>
      </c>
      <c r="D31">
        <v>1</v>
      </c>
      <c r="E31">
        <v>100.84</v>
      </c>
    </row>
    <row r="32" spans="1:5" ht="15">
      <c r="A32" t="s">
        <v>321</v>
      </c>
      <c r="B32" s="3" t="s">
        <v>326</v>
      </c>
      <c r="C32">
        <v>0</v>
      </c>
      <c r="E32">
        <v>0</v>
      </c>
    </row>
    <row r="33" spans="1:5" ht="15">
      <c r="A33" t="s">
        <v>321</v>
      </c>
      <c r="B33" t="s">
        <v>323</v>
      </c>
      <c r="C33">
        <v>0</v>
      </c>
      <c r="E33">
        <v>0</v>
      </c>
    </row>
    <row r="34" spans="1:5" ht="15">
      <c r="A34" t="s">
        <v>321</v>
      </c>
      <c r="B34" t="s">
        <v>324</v>
      </c>
      <c r="C34">
        <v>0</v>
      </c>
      <c r="E34">
        <v>0</v>
      </c>
    </row>
    <row r="35" spans="1:5" ht="15">
      <c r="A35" t="s">
        <v>321</v>
      </c>
      <c r="B35" s="3" t="s">
        <v>328</v>
      </c>
      <c r="C35">
        <v>99.96</v>
      </c>
      <c r="D35">
        <v>1</v>
      </c>
      <c r="E35">
        <v>99.96</v>
      </c>
    </row>
    <row r="36" spans="1:5" ht="15">
      <c r="A36" t="s">
        <v>321</v>
      </c>
      <c r="B36" t="s">
        <v>327</v>
      </c>
      <c r="C36">
        <v>51.16</v>
      </c>
      <c r="D36">
        <v>1</v>
      </c>
      <c r="E36">
        <v>51.16</v>
      </c>
    </row>
    <row r="37" spans="1:8" ht="15">
      <c r="A37" s="2" t="s">
        <v>321</v>
      </c>
      <c r="B37" s="2"/>
      <c r="D37" s="2"/>
      <c r="E37" s="3">
        <f>SUM(C29:C36)</f>
        <v>251.96</v>
      </c>
      <c r="F37" s="2">
        <v>284.7</v>
      </c>
      <c r="G37" s="2"/>
      <c r="H37" s="2"/>
    </row>
    <row r="38" spans="1:5" ht="15">
      <c r="A38" t="s">
        <v>210</v>
      </c>
      <c r="B38" t="s">
        <v>211</v>
      </c>
      <c r="C38">
        <v>21.56</v>
      </c>
      <c r="D38">
        <v>5</v>
      </c>
      <c r="E38">
        <v>107.8</v>
      </c>
    </row>
    <row r="39" spans="1:5" ht="15">
      <c r="A39" t="s">
        <v>210</v>
      </c>
      <c r="B39" t="s">
        <v>213</v>
      </c>
      <c r="C39">
        <v>0</v>
      </c>
      <c r="E39">
        <v>0</v>
      </c>
    </row>
    <row r="40" spans="1:5" ht="15">
      <c r="A40" t="s">
        <v>210</v>
      </c>
      <c r="B40" t="s">
        <v>212</v>
      </c>
      <c r="C40">
        <v>219.52</v>
      </c>
      <c r="D40">
        <v>1</v>
      </c>
      <c r="E40">
        <v>219.52</v>
      </c>
    </row>
    <row r="41" spans="1:9" ht="15">
      <c r="A41" s="2" t="s">
        <v>210</v>
      </c>
      <c r="E41">
        <f>SUM(E38:E40)</f>
        <v>327.32</v>
      </c>
      <c r="F41" s="2">
        <v>370</v>
      </c>
      <c r="G41" s="2"/>
      <c r="H41" s="2"/>
      <c r="I41" s="2"/>
    </row>
    <row r="42" spans="1:5" ht="15">
      <c r="A42" t="s">
        <v>214</v>
      </c>
      <c r="B42" t="s">
        <v>277</v>
      </c>
      <c r="C42">
        <v>225.4</v>
      </c>
      <c r="D42">
        <v>1</v>
      </c>
      <c r="E42">
        <v>225.4</v>
      </c>
    </row>
    <row r="43" spans="1:5" ht="15">
      <c r="A43" t="s">
        <v>214</v>
      </c>
      <c r="B43" t="s">
        <v>215</v>
      </c>
      <c r="C43">
        <v>414</v>
      </c>
      <c r="D43">
        <v>1</v>
      </c>
      <c r="E43">
        <v>414</v>
      </c>
    </row>
    <row r="44" spans="1:9" ht="15">
      <c r="A44" s="2" t="s">
        <v>214</v>
      </c>
      <c r="E44">
        <f>SUM(E42:E43)</f>
        <v>639.4</v>
      </c>
      <c r="F44" s="2">
        <v>722.5</v>
      </c>
      <c r="G44" s="2"/>
      <c r="H44" s="2"/>
      <c r="I44" s="2"/>
    </row>
    <row r="45" spans="1:5" ht="15">
      <c r="A45" t="s">
        <v>218</v>
      </c>
      <c r="B45" t="s">
        <v>219</v>
      </c>
      <c r="C45">
        <v>564</v>
      </c>
      <c r="D45">
        <v>1</v>
      </c>
      <c r="E45">
        <v>564</v>
      </c>
    </row>
    <row r="46" spans="1:5" ht="15">
      <c r="A46" t="s">
        <v>218</v>
      </c>
      <c r="B46" t="s">
        <v>252</v>
      </c>
      <c r="C46">
        <v>0</v>
      </c>
      <c r="E46">
        <v>0</v>
      </c>
    </row>
    <row r="47" spans="1:5" ht="15">
      <c r="A47" t="s">
        <v>218</v>
      </c>
      <c r="B47" t="s">
        <v>367</v>
      </c>
      <c r="C47">
        <v>281.26</v>
      </c>
      <c r="D47">
        <v>1</v>
      </c>
      <c r="E47">
        <v>281.26</v>
      </c>
    </row>
    <row r="48" spans="1:5" ht="15">
      <c r="A48" t="s">
        <v>218</v>
      </c>
      <c r="B48" t="s">
        <v>253</v>
      </c>
      <c r="C48">
        <v>0</v>
      </c>
      <c r="E48">
        <v>0</v>
      </c>
    </row>
    <row r="49" spans="1:5" ht="15">
      <c r="A49" t="s">
        <v>218</v>
      </c>
      <c r="B49" t="s">
        <v>221</v>
      </c>
      <c r="C49">
        <v>0</v>
      </c>
      <c r="E49">
        <v>0</v>
      </c>
    </row>
    <row r="50" spans="1:5" ht="15">
      <c r="A50" t="s">
        <v>218</v>
      </c>
      <c r="B50" t="s">
        <v>220</v>
      </c>
      <c r="C50">
        <v>545</v>
      </c>
      <c r="D50">
        <v>1</v>
      </c>
      <c r="E50">
        <v>545</v>
      </c>
    </row>
    <row r="51" spans="1:6" ht="15">
      <c r="A51" s="2" t="s">
        <v>218</v>
      </c>
      <c r="E51">
        <f>SUM(E45:E50)</f>
        <v>1390.26</v>
      </c>
      <c r="F51" s="2">
        <v>1571</v>
      </c>
    </row>
    <row r="52" spans="1:5" ht="15">
      <c r="A52" t="s">
        <v>296</v>
      </c>
      <c r="B52" t="s">
        <v>295</v>
      </c>
      <c r="C52">
        <v>0</v>
      </c>
      <c r="E52">
        <v>0</v>
      </c>
    </row>
    <row r="53" spans="1:6" ht="15">
      <c r="A53" s="2" t="s">
        <v>296</v>
      </c>
      <c r="F53" s="2">
        <v>0</v>
      </c>
    </row>
    <row r="54" spans="1:5" ht="15">
      <c r="A54" t="s">
        <v>109</v>
      </c>
      <c r="B54" t="s">
        <v>113</v>
      </c>
      <c r="C54">
        <v>170</v>
      </c>
      <c r="D54">
        <v>1</v>
      </c>
      <c r="E54">
        <v>170</v>
      </c>
    </row>
    <row r="55" spans="1:5" ht="15">
      <c r="A55" t="s">
        <v>109</v>
      </c>
      <c r="B55" t="s">
        <v>115</v>
      </c>
      <c r="C55">
        <v>119</v>
      </c>
      <c r="D55">
        <v>1</v>
      </c>
      <c r="E55">
        <v>119</v>
      </c>
    </row>
    <row r="56" spans="1:5" ht="15">
      <c r="A56" t="s">
        <v>109</v>
      </c>
      <c r="B56" t="s">
        <v>111</v>
      </c>
      <c r="C56">
        <v>0</v>
      </c>
      <c r="E56">
        <v>0</v>
      </c>
    </row>
    <row r="57" spans="1:5" ht="15">
      <c r="A57" t="s">
        <v>109</v>
      </c>
      <c r="B57" t="s">
        <v>112</v>
      </c>
      <c r="C57">
        <v>119</v>
      </c>
      <c r="D57">
        <v>1</v>
      </c>
      <c r="E57">
        <v>119</v>
      </c>
    </row>
    <row r="58" spans="1:5" ht="15">
      <c r="A58" t="s">
        <v>109</v>
      </c>
      <c r="B58" t="s">
        <v>114</v>
      </c>
      <c r="C58">
        <v>0</v>
      </c>
      <c r="E58">
        <v>0</v>
      </c>
    </row>
    <row r="59" spans="1:5" ht="15">
      <c r="A59" t="s">
        <v>109</v>
      </c>
      <c r="B59" t="s">
        <v>110</v>
      </c>
      <c r="C59">
        <v>288</v>
      </c>
      <c r="D59">
        <v>1</v>
      </c>
      <c r="E59">
        <v>288</v>
      </c>
    </row>
    <row r="60" spans="1:5" ht="15">
      <c r="A60" t="s">
        <v>109</v>
      </c>
      <c r="B60" t="s">
        <v>116</v>
      </c>
      <c r="C60">
        <v>134.26</v>
      </c>
      <c r="D60">
        <v>1</v>
      </c>
      <c r="E60">
        <v>134.26</v>
      </c>
    </row>
    <row r="61" spans="1:5" ht="15">
      <c r="A61" t="s">
        <v>109</v>
      </c>
      <c r="B61" t="s">
        <v>117</v>
      </c>
      <c r="C61">
        <v>134.26</v>
      </c>
      <c r="D61">
        <v>1</v>
      </c>
      <c r="E61">
        <v>134.26</v>
      </c>
    </row>
    <row r="62" spans="1:5" ht="15">
      <c r="A62" t="s">
        <v>109</v>
      </c>
      <c r="B62" t="s">
        <v>254</v>
      </c>
      <c r="C62">
        <v>140.14</v>
      </c>
      <c r="D62">
        <v>1</v>
      </c>
      <c r="E62">
        <v>140.14</v>
      </c>
    </row>
    <row r="63" spans="1:6" ht="15">
      <c r="A63" s="2" t="s">
        <v>109</v>
      </c>
      <c r="E63">
        <f>SUM(E54:E62)</f>
        <v>1104.6599999999999</v>
      </c>
      <c r="F63" s="2">
        <v>1248.3</v>
      </c>
    </row>
    <row r="64" spans="1:5" ht="15">
      <c r="A64" t="s">
        <v>288</v>
      </c>
      <c r="B64" t="s">
        <v>292</v>
      </c>
      <c r="C64">
        <v>119</v>
      </c>
      <c r="D64">
        <v>1</v>
      </c>
      <c r="E64">
        <v>119</v>
      </c>
    </row>
    <row r="65" spans="1:5" ht="15">
      <c r="A65" t="s">
        <v>288</v>
      </c>
      <c r="B65" t="s">
        <v>291</v>
      </c>
      <c r="C65">
        <v>0</v>
      </c>
      <c r="E65">
        <v>0</v>
      </c>
    </row>
    <row r="66" spans="1:5" ht="15">
      <c r="A66" t="s">
        <v>288</v>
      </c>
      <c r="B66" t="s">
        <v>289</v>
      </c>
      <c r="C66">
        <v>0</v>
      </c>
      <c r="E66">
        <v>0</v>
      </c>
    </row>
    <row r="67" spans="1:5" ht="15">
      <c r="A67" t="s">
        <v>288</v>
      </c>
      <c r="B67" t="s">
        <v>290</v>
      </c>
      <c r="C67">
        <v>134.26</v>
      </c>
      <c r="D67">
        <v>1</v>
      </c>
      <c r="E67">
        <v>134.26</v>
      </c>
    </row>
    <row r="68" spans="1:9" ht="15">
      <c r="A68" s="2" t="s">
        <v>288</v>
      </c>
      <c r="E68">
        <f>SUM(E64:E67)</f>
        <v>253.26</v>
      </c>
      <c r="F68" s="2">
        <v>286</v>
      </c>
      <c r="G68" s="2"/>
      <c r="H68" s="2"/>
      <c r="I68" s="2"/>
    </row>
    <row r="69" spans="1:5" ht="15">
      <c r="A69" t="s">
        <v>204</v>
      </c>
      <c r="B69" t="s">
        <v>205</v>
      </c>
      <c r="C69">
        <v>0</v>
      </c>
      <c r="E69">
        <v>0</v>
      </c>
    </row>
    <row r="70" spans="1:6" ht="15">
      <c r="A70" s="2" t="s">
        <v>204</v>
      </c>
      <c r="F70" s="2">
        <v>0</v>
      </c>
    </row>
    <row r="71" spans="1:5" ht="15">
      <c r="A71" t="s">
        <v>66</v>
      </c>
      <c r="B71" t="s">
        <v>67</v>
      </c>
      <c r="C71">
        <v>0</v>
      </c>
      <c r="E71">
        <v>0</v>
      </c>
    </row>
    <row r="72" spans="1:5" ht="15">
      <c r="A72" t="s">
        <v>66</v>
      </c>
      <c r="B72" t="s">
        <v>68</v>
      </c>
      <c r="C72">
        <v>367</v>
      </c>
      <c r="D72">
        <v>1</v>
      </c>
      <c r="E72">
        <v>367</v>
      </c>
    </row>
    <row r="73" spans="1:6" ht="15">
      <c r="A73" s="2" t="s">
        <v>66</v>
      </c>
      <c r="E73">
        <f>SUM(E71:E72)</f>
        <v>367</v>
      </c>
      <c r="F73" s="2">
        <v>414.7</v>
      </c>
    </row>
    <row r="74" spans="1:5" ht="15">
      <c r="A74" t="s">
        <v>69</v>
      </c>
      <c r="B74" t="s">
        <v>79</v>
      </c>
      <c r="C74">
        <v>0</v>
      </c>
      <c r="E74">
        <v>0</v>
      </c>
    </row>
    <row r="75" spans="1:5" ht="15">
      <c r="A75" t="s">
        <v>69</v>
      </c>
      <c r="B75" t="s">
        <v>80</v>
      </c>
      <c r="C75">
        <v>125</v>
      </c>
      <c r="D75">
        <v>1</v>
      </c>
      <c r="E75">
        <v>125</v>
      </c>
    </row>
    <row r="76" spans="1:6" ht="15">
      <c r="A76" s="2" t="s">
        <v>69</v>
      </c>
      <c r="E76">
        <f>SUM(E74:E75)</f>
        <v>125</v>
      </c>
      <c r="F76" s="2">
        <v>141.25</v>
      </c>
    </row>
    <row r="77" spans="1:5" ht="15">
      <c r="A77" t="s">
        <v>33</v>
      </c>
      <c r="B77" t="s">
        <v>238</v>
      </c>
      <c r="C77">
        <v>172</v>
      </c>
      <c r="D77">
        <v>1</v>
      </c>
      <c r="E77">
        <v>172</v>
      </c>
    </row>
    <row r="78" spans="1:5" ht="15">
      <c r="A78" t="s">
        <v>33</v>
      </c>
      <c r="B78" t="s">
        <v>240</v>
      </c>
      <c r="C78">
        <v>358</v>
      </c>
      <c r="D78">
        <v>1</v>
      </c>
      <c r="E78">
        <v>358</v>
      </c>
    </row>
    <row r="79" spans="1:5" ht="15">
      <c r="A79" t="s">
        <v>33</v>
      </c>
      <c r="B79" t="s">
        <v>239</v>
      </c>
      <c r="C79">
        <v>240</v>
      </c>
      <c r="D79">
        <v>1</v>
      </c>
      <c r="E79">
        <v>240</v>
      </c>
    </row>
    <row r="80" spans="1:5" ht="15">
      <c r="A80" t="s">
        <v>33</v>
      </c>
      <c r="B80" t="s">
        <v>241</v>
      </c>
      <c r="C80">
        <v>173.46</v>
      </c>
      <c r="D80">
        <v>1</v>
      </c>
      <c r="E80">
        <v>173.46</v>
      </c>
    </row>
    <row r="81" spans="1:5" ht="15">
      <c r="A81" t="s">
        <v>33</v>
      </c>
      <c r="B81" t="s">
        <v>242</v>
      </c>
      <c r="C81">
        <v>45</v>
      </c>
      <c r="D81">
        <v>1</v>
      </c>
      <c r="E81">
        <v>45</v>
      </c>
    </row>
    <row r="82" spans="1:5" ht="15">
      <c r="A82" t="s">
        <v>33</v>
      </c>
      <c r="B82" t="s">
        <v>243</v>
      </c>
      <c r="C82">
        <v>0</v>
      </c>
      <c r="E82">
        <v>0</v>
      </c>
    </row>
    <row r="83" spans="1:5" ht="15">
      <c r="A83" t="s">
        <v>33</v>
      </c>
      <c r="B83" t="s">
        <v>34</v>
      </c>
      <c r="C83">
        <v>156.8</v>
      </c>
      <c r="D83">
        <v>1</v>
      </c>
      <c r="E83">
        <v>156.8</v>
      </c>
    </row>
    <row r="84" spans="1:6" ht="15">
      <c r="A84" s="2" t="s">
        <v>33</v>
      </c>
      <c r="E84">
        <f>SUM(E77:E83)</f>
        <v>1145.26</v>
      </c>
      <c r="F84" s="2">
        <v>1294</v>
      </c>
    </row>
    <row r="85" spans="1:5" ht="15">
      <c r="A85" t="s">
        <v>63</v>
      </c>
      <c r="B85" t="s">
        <v>287</v>
      </c>
      <c r="C85">
        <v>0</v>
      </c>
      <c r="E85">
        <v>0</v>
      </c>
    </row>
    <row r="86" spans="1:5" ht="15">
      <c r="A86" t="s">
        <v>63</v>
      </c>
      <c r="B86" t="s">
        <v>65</v>
      </c>
      <c r="C86">
        <v>23.6</v>
      </c>
      <c r="D86">
        <v>5</v>
      </c>
      <c r="E86">
        <v>118</v>
      </c>
    </row>
    <row r="87" spans="1:5" ht="15">
      <c r="A87" t="s">
        <v>63</v>
      </c>
      <c r="B87" t="s">
        <v>286</v>
      </c>
      <c r="C87">
        <v>23.6</v>
      </c>
      <c r="D87">
        <v>3</v>
      </c>
      <c r="E87">
        <v>70.9</v>
      </c>
    </row>
    <row r="88" spans="1:5" ht="15">
      <c r="A88" t="s">
        <v>63</v>
      </c>
      <c r="B88" t="s">
        <v>64</v>
      </c>
      <c r="C88">
        <v>25.3</v>
      </c>
      <c r="D88">
        <v>2</v>
      </c>
      <c r="E88">
        <v>50.6</v>
      </c>
    </row>
    <row r="89" spans="1:5" ht="15">
      <c r="A89" t="s">
        <v>63</v>
      </c>
      <c r="B89" t="s">
        <v>284</v>
      </c>
      <c r="C89">
        <v>0</v>
      </c>
      <c r="E89">
        <v>0</v>
      </c>
    </row>
    <row r="90" spans="1:5" ht="15">
      <c r="A90" t="s">
        <v>63</v>
      </c>
      <c r="B90" t="s">
        <v>285</v>
      </c>
      <c r="C90">
        <v>0</v>
      </c>
      <c r="E90">
        <v>0</v>
      </c>
    </row>
    <row r="91" spans="1:5" ht="15">
      <c r="A91" t="s">
        <v>63</v>
      </c>
      <c r="B91" t="s">
        <v>76</v>
      </c>
      <c r="C91">
        <v>244.02</v>
      </c>
      <c r="D91">
        <v>1</v>
      </c>
      <c r="E91">
        <v>244.02</v>
      </c>
    </row>
    <row r="92" spans="1:6" ht="15">
      <c r="A92" s="2" t="s">
        <v>63</v>
      </c>
      <c r="E92">
        <f>SUM(E85:E91)</f>
        <v>483.52</v>
      </c>
      <c r="F92" s="2">
        <v>546.4</v>
      </c>
    </row>
    <row r="93" spans="1:5" ht="15">
      <c r="A93" t="s">
        <v>274</v>
      </c>
      <c r="B93" t="s">
        <v>275</v>
      </c>
      <c r="C93">
        <v>214</v>
      </c>
      <c r="D93">
        <v>1</v>
      </c>
      <c r="E93">
        <v>214</v>
      </c>
    </row>
    <row r="94" spans="1:5" ht="15">
      <c r="A94" t="s">
        <v>274</v>
      </c>
      <c r="B94" s="3" t="s">
        <v>272</v>
      </c>
      <c r="C94">
        <v>170</v>
      </c>
      <c r="D94">
        <v>1</v>
      </c>
      <c r="E94">
        <v>170</v>
      </c>
    </row>
    <row r="95" spans="1:5" ht="15">
      <c r="A95" t="s">
        <v>274</v>
      </c>
      <c r="B95" s="3" t="s">
        <v>271</v>
      </c>
      <c r="C95">
        <v>210</v>
      </c>
      <c r="D95">
        <v>1</v>
      </c>
      <c r="E95">
        <v>210</v>
      </c>
    </row>
    <row r="96" spans="1:5" ht="15">
      <c r="A96" t="s">
        <v>274</v>
      </c>
      <c r="B96" t="s">
        <v>283</v>
      </c>
      <c r="C96">
        <v>0</v>
      </c>
      <c r="E96">
        <v>0</v>
      </c>
    </row>
    <row r="97" spans="1:5" ht="15">
      <c r="A97" t="s">
        <v>274</v>
      </c>
      <c r="B97" t="s">
        <v>267</v>
      </c>
      <c r="C97">
        <v>119</v>
      </c>
      <c r="D97">
        <v>1</v>
      </c>
      <c r="E97">
        <v>119</v>
      </c>
    </row>
    <row r="98" spans="1:5" ht="15">
      <c r="A98" t="s">
        <v>274</v>
      </c>
      <c r="B98" s="3" t="s">
        <v>273</v>
      </c>
      <c r="C98">
        <v>0</v>
      </c>
      <c r="E98">
        <v>0</v>
      </c>
    </row>
    <row r="99" spans="1:5" ht="15">
      <c r="A99" t="s">
        <v>274</v>
      </c>
      <c r="B99" t="s">
        <v>268</v>
      </c>
      <c r="C99">
        <v>119</v>
      </c>
      <c r="D99">
        <v>1</v>
      </c>
      <c r="E99">
        <v>119</v>
      </c>
    </row>
    <row r="100" spans="1:5" ht="15">
      <c r="A100" t="s">
        <v>274</v>
      </c>
      <c r="B100" t="s">
        <v>278</v>
      </c>
      <c r="C100">
        <v>0</v>
      </c>
      <c r="E100">
        <v>0</v>
      </c>
    </row>
    <row r="101" spans="1:5" ht="15">
      <c r="A101" t="s">
        <v>274</v>
      </c>
      <c r="B101" t="s">
        <v>279</v>
      </c>
      <c r="C101">
        <v>0</v>
      </c>
      <c r="E101">
        <v>0</v>
      </c>
    </row>
    <row r="102" spans="1:5" ht="15">
      <c r="A102" t="s">
        <v>274</v>
      </c>
      <c r="B102" t="s">
        <v>276</v>
      </c>
      <c r="C102">
        <v>0</v>
      </c>
      <c r="E102">
        <v>0</v>
      </c>
    </row>
    <row r="103" spans="1:5" ht="15">
      <c r="A103" t="s">
        <v>274</v>
      </c>
      <c r="B103" t="s">
        <v>269</v>
      </c>
      <c r="C103">
        <v>0</v>
      </c>
      <c r="E103">
        <v>0</v>
      </c>
    </row>
    <row r="104" spans="1:5" ht="15">
      <c r="A104" t="s">
        <v>274</v>
      </c>
      <c r="B104" t="s">
        <v>270</v>
      </c>
      <c r="C104">
        <v>124</v>
      </c>
      <c r="D104">
        <v>1</v>
      </c>
      <c r="E104">
        <v>124</v>
      </c>
    </row>
    <row r="105" spans="1:6" ht="15">
      <c r="A105" s="2" t="s">
        <v>274</v>
      </c>
      <c r="E105">
        <f>SUM(E93:E104)</f>
        <v>956</v>
      </c>
      <c r="F105" s="2">
        <v>1080.3</v>
      </c>
    </row>
    <row r="106" spans="1:5" ht="15">
      <c r="A106" t="s">
        <v>184</v>
      </c>
      <c r="B106" t="s">
        <v>186</v>
      </c>
      <c r="C106">
        <v>214</v>
      </c>
      <c r="D106">
        <v>1</v>
      </c>
      <c r="E106">
        <v>214</v>
      </c>
    </row>
    <row r="107" spans="1:5" ht="15">
      <c r="A107" t="s">
        <v>184</v>
      </c>
      <c r="B107" t="s">
        <v>208</v>
      </c>
      <c r="C107">
        <v>108</v>
      </c>
      <c r="D107">
        <v>2</v>
      </c>
      <c r="E107">
        <v>216</v>
      </c>
    </row>
    <row r="108" spans="1:5" ht="15">
      <c r="A108" t="s">
        <v>184</v>
      </c>
      <c r="B108" t="s">
        <v>209</v>
      </c>
      <c r="C108">
        <v>84.67</v>
      </c>
      <c r="D108">
        <v>2</v>
      </c>
      <c r="E108">
        <v>169.34</v>
      </c>
    </row>
    <row r="109" spans="1:5" ht="15">
      <c r="A109" t="s">
        <v>184</v>
      </c>
      <c r="B109" t="s">
        <v>185</v>
      </c>
      <c r="C109">
        <v>119</v>
      </c>
      <c r="D109">
        <v>1</v>
      </c>
      <c r="E109">
        <v>119</v>
      </c>
    </row>
    <row r="110" spans="1:5" ht="15">
      <c r="A110" t="s">
        <v>184</v>
      </c>
      <c r="B110" t="s">
        <v>206</v>
      </c>
      <c r="C110">
        <v>0</v>
      </c>
      <c r="E110">
        <v>0</v>
      </c>
    </row>
    <row r="111" spans="1:5" ht="15">
      <c r="A111" t="s">
        <v>184</v>
      </c>
      <c r="B111" t="s">
        <v>207</v>
      </c>
      <c r="C111">
        <v>74.09</v>
      </c>
      <c r="D111">
        <v>1</v>
      </c>
      <c r="E111">
        <v>74.09</v>
      </c>
    </row>
    <row r="112" spans="1:5" ht="15">
      <c r="A112" t="s">
        <v>184</v>
      </c>
      <c r="B112" t="s">
        <v>188</v>
      </c>
      <c r="C112">
        <v>23.6</v>
      </c>
      <c r="D112">
        <v>1</v>
      </c>
      <c r="E112">
        <v>23.6</v>
      </c>
    </row>
    <row r="113" spans="1:5" ht="15">
      <c r="A113" t="s">
        <v>184</v>
      </c>
      <c r="B113" t="s">
        <v>187</v>
      </c>
      <c r="C113">
        <v>158</v>
      </c>
      <c r="D113">
        <v>1</v>
      </c>
      <c r="E113">
        <v>158</v>
      </c>
    </row>
    <row r="114" spans="1:10" ht="15">
      <c r="A114" s="2" t="s">
        <v>184</v>
      </c>
      <c r="E114">
        <f>SUM(E106:E113)</f>
        <v>974.0300000000001</v>
      </c>
      <c r="F114" s="2">
        <v>1100.6</v>
      </c>
      <c r="G114" s="2"/>
      <c r="H114" s="2"/>
      <c r="I114" s="2"/>
      <c r="J114" s="2"/>
    </row>
    <row r="115" spans="1:5" ht="15">
      <c r="A115" t="s">
        <v>142</v>
      </c>
      <c r="B115" t="s">
        <v>227</v>
      </c>
      <c r="C115">
        <v>0</v>
      </c>
      <c r="E115">
        <v>0</v>
      </c>
    </row>
    <row r="116" spans="1:5" ht="15">
      <c r="A116" t="s">
        <v>142</v>
      </c>
      <c r="B116" t="s">
        <v>225</v>
      </c>
      <c r="C116">
        <v>287</v>
      </c>
      <c r="D116">
        <v>1</v>
      </c>
      <c r="E116">
        <v>287</v>
      </c>
    </row>
    <row r="117" spans="1:5" ht="15">
      <c r="A117" t="s">
        <v>142</v>
      </c>
      <c r="B117" t="s">
        <v>36</v>
      </c>
      <c r="C117">
        <v>0</v>
      </c>
      <c r="E117">
        <v>0</v>
      </c>
    </row>
    <row r="118" spans="1:5" ht="15">
      <c r="A118" t="s">
        <v>142</v>
      </c>
      <c r="B118" t="s">
        <v>37</v>
      </c>
      <c r="C118">
        <v>0</v>
      </c>
      <c r="E118">
        <v>0</v>
      </c>
    </row>
    <row r="119" spans="1:5" ht="15">
      <c r="A119" t="s">
        <v>142</v>
      </c>
      <c r="B119" t="s">
        <v>228</v>
      </c>
      <c r="C119">
        <v>0</v>
      </c>
      <c r="E119">
        <v>0</v>
      </c>
    </row>
    <row r="120" spans="1:5" ht="15">
      <c r="A120" t="s">
        <v>142</v>
      </c>
      <c r="B120" t="s">
        <v>247</v>
      </c>
      <c r="C120">
        <v>0</v>
      </c>
      <c r="E120">
        <v>0</v>
      </c>
    </row>
    <row r="121" spans="1:5" ht="15">
      <c r="A121" t="s">
        <v>142</v>
      </c>
      <c r="B121" t="s">
        <v>144</v>
      </c>
      <c r="C121">
        <v>25.3</v>
      </c>
      <c r="D121">
        <v>2</v>
      </c>
      <c r="E121">
        <v>50.6</v>
      </c>
    </row>
    <row r="122" spans="1:5" ht="15">
      <c r="A122" t="s">
        <v>142</v>
      </c>
      <c r="B122" t="s">
        <v>226</v>
      </c>
      <c r="C122">
        <v>240</v>
      </c>
      <c r="D122">
        <v>1</v>
      </c>
      <c r="E122">
        <v>240</v>
      </c>
    </row>
    <row r="123" spans="1:5" ht="15">
      <c r="A123" t="s">
        <v>142</v>
      </c>
      <c r="B123" t="s">
        <v>143</v>
      </c>
      <c r="C123">
        <v>30.2</v>
      </c>
      <c r="D123">
        <v>1</v>
      </c>
      <c r="E123">
        <v>30.2</v>
      </c>
    </row>
    <row r="124" spans="1:5" ht="15">
      <c r="A124" t="s">
        <v>142</v>
      </c>
      <c r="B124" t="s">
        <v>246</v>
      </c>
      <c r="C124">
        <v>120</v>
      </c>
      <c r="D124">
        <v>1</v>
      </c>
      <c r="E124">
        <v>120</v>
      </c>
    </row>
    <row r="125" spans="1:5" ht="15">
      <c r="A125" t="s">
        <v>142</v>
      </c>
      <c r="B125" t="s">
        <v>145</v>
      </c>
      <c r="C125">
        <v>0</v>
      </c>
      <c r="E125">
        <v>0</v>
      </c>
    </row>
    <row r="126" spans="1:5" ht="15">
      <c r="A126" t="s">
        <v>142</v>
      </c>
      <c r="B126" t="s">
        <v>320</v>
      </c>
      <c r="C126">
        <v>0</v>
      </c>
      <c r="E126">
        <v>0</v>
      </c>
    </row>
    <row r="127" spans="1:5" ht="15">
      <c r="A127" t="s">
        <v>142</v>
      </c>
      <c r="B127" t="s">
        <v>358</v>
      </c>
      <c r="C127">
        <v>0</v>
      </c>
      <c r="E127">
        <v>0</v>
      </c>
    </row>
    <row r="128" spans="1:5" ht="15">
      <c r="A128" t="s">
        <v>142</v>
      </c>
      <c r="B128" t="s">
        <v>359</v>
      </c>
      <c r="C128">
        <v>0</v>
      </c>
      <c r="E128">
        <v>0</v>
      </c>
    </row>
    <row r="129" spans="1:5" ht="15">
      <c r="A129" t="s">
        <v>142</v>
      </c>
      <c r="B129" t="s">
        <v>358</v>
      </c>
      <c r="C129">
        <v>284</v>
      </c>
      <c r="D129">
        <v>1</v>
      </c>
      <c r="E129">
        <v>284</v>
      </c>
    </row>
    <row r="130" spans="1:5" ht="15">
      <c r="A130" t="s">
        <v>142</v>
      </c>
      <c r="B130" t="s">
        <v>359</v>
      </c>
      <c r="C130">
        <v>0</v>
      </c>
      <c r="E130">
        <v>0</v>
      </c>
    </row>
    <row r="131" spans="1:5" ht="15">
      <c r="A131" t="s">
        <v>142</v>
      </c>
      <c r="B131" t="s">
        <v>320</v>
      </c>
      <c r="C131">
        <v>19.7</v>
      </c>
      <c r="D131">
        <v>2</v>
      </c>
      <c r="E131">
        <v>39.4</v>
      </c>
    </row>
    <row r="132" spans="1:10" ht="15">
      <c r="A132" s="2" t="s">
        <v>142</v>
      </c>
      <c r="E132">
        <f>SUM(E115:E131)</f>
        <v>1051.2</v>
      </c>
      <c r="F132" s="2">
        <v>1188</v>
      </c>
      <c r="G132" s="2"/>
      <c r="H132" s="2"/>
      <c r="I132" s="2"/>
      <c r="J132" s="2"/>
    </row>
    <row r="133" spans="1:5" ht="15">
      <c r="A133" t="s">
        <v>282</v>
      </c>
      <c r="B133" t="s">
        <v>280</v>
      </c>
      <c r="C133">
        <v>108.09</v>
      </c>
      <c r="D133">
        <v>1</v>
      </c>
      <c r="E133">
        <v>108.09</v>
      </c>
    </row>
    <row r="134" spans="1:5" ht="15">
      <c r="A134" t="s">
        <v>282</v>
      </c>
      <c r="B134" t="s">
        <v>281</v>
      </c>
      <c r="C134">
        <v>110.15</v>
      </c>
      <c r="D134">
        <v>1</v>
      </c>
      <c r="E134">
        <v>110.15</v>
      </c>
    </row>
    <row r="135" spans="1:5" ht="15">
      <c r="A135" t="s">
        <v>282</v>
      </c>
      <c r="B135" t="s">
        <v>294</v>
      </c>
      <c r="C135">
        <v>141</v>
      </c>
      <c r="D135">
        <v>1</v>
      </c>
      <c r="E135">
        <v>141</v>
      </c>
    </row>
    <row r="136" spans="1:5" ht="15">
      <c r="A136" t="s">
        <v>282</v>
      </c>
      <c r="B136" t="s">
        <v>293</v>
      </c>
      <c r="C136">
        <v>148.96</v>
      </c>
      <c r="D136">
        <v>1</v>
      </c>
      <c r="E136">
        <v>148.96</v>
      </c>
    </row>
    <row r="137" spans="1:6" ht="15">
      <c r="A137" s="2" t="s">
        <v>282</v>
      </c>
      <c r="E137">
        <f>SUM(E133:E136)</f>
        <v>508.20000000000005</v>
      </c>
      <c r="F137" s="2">
        <v>574</v>
      </c>
    </row>
    <row r="138" spans="1:5" ht="15">
      <c r="A138" t="s">
        <v>25</v>
      </c>
      <c r="B138" t="s">
        <v>27</v>
      </c>
      <c r="C138">
        <v>0</v>
      </c>
      <c r="E138">
        <v>0</v>
      </c>
    </row>
    <row r="139" spans="1:5" ht="15">
      <c r="A139" t="s">
        <v>25</v>
      </c>
      <c r="B139" t="s">
        <v>28</v>
      </c>
      <c r="C139">
        <v>0</v>
      </c>
      <c r="E139">
        <v>0</v>
      </c>
    </row>
    <row r="140" spans="1:5" ht="15">
      <c r="A140" t="s">
        <v>25</v>
      </c>
      <c r="B140" t="s">
        <v>107</v>
      </c>
      <c r="C140">
        <v>19.7</v>
      </c>
      <c r="D140">
        <v>5</v>
      </c>
      <c r="E140">
        <v>98.5</v>
      </c>
    </row>
    <row r="141" spans="1:5" ht="15">
      <c r="A141" t="s">
        <v>25</v>
      </c>
      <c r="B141" t="s">
        <v>108</v>
      </c>
      <c r="C141">
        <v>25.97</v>
      </c>
      <c r="D141">
        <v>5</v>
      </c>
      <c r="E141">
        <v>129.85</v>
      </c>
    </row>
    <row r="142" spans="1:5" ht="15">
      <c r="A142" t="s">
        <v>25</v>
      </c>
      <c r="B142" t="s">
        <v>26</v>
      </c>
      <c r="C142">
        <v>0</v>
      </c>
      <c r="E142">
        <v>0</v>
      </c>
    </row>
    <row r="143" spans="1:10" ht="15">
      <c r="A143" s="2" t="s">
        <v>25</v>
      </c>
      <c r="E143">
        <f>SUM(E138:E142)</f>
        <v>228.35</v>
      </c>
      <c r="F143" s="2">
        <v>258</v>
      </c>
      <c r="G143" s="2"/>
      <c r="H143" s="2"/>
      <c r="I143" s="2"/>
      <c r="J143" s="2"/>
    </row>
    <row r="144" spans="1:5" ht="15">
      <c r="A144" t="s">
        <v>73</v>
      </c>
      <c r="B144" t="s">
        <v>266</v>
      </c>
      <c r="C144">
        <v>0</v>
      </c>
      <c r="E144">
        <v>0</v>
      </c>
    </row>
    <row r="145" spans="1:5" ht="15">
      <c r="A145" t="s">
        <v>73</v>
      </c>
      <c r="B145" s="3" t="s">
        <v>265</v>
      </c>
      <c r="C145">
        <v>99.96</v>
      </c>
      <c r="D145">
        <v>1</v>
      </c>
      <c r="E145">
        <v>99.96</v>
      </c>
    </row>
    <row r="146" spans="1:5" ht="15">
      <c r="A146" t="s">
        <v>73</v>
      </c>
      <c r="B146" t="s">
        <v>263</v>
      </c>
      <c r="C146">
        <v>119</v>
      </c>
      <c r="D146">
        <v>1</v>
      </c>
      <c r="E146">
        <v>119</v>
      </c>
    </row>
    <row r="147" spans="1:5" ht="15">
      <c r="A147" t="s">
        <v>73</v>
      </c>
      <c r="B147" t="s">
        <v>264</v>
      </c>
      <c r="C147">
        <v>0</v>
      </c>
      <c r="E147">
        <v>0</v>
      </c>
    </row>
    <row r="148" spans="1:5" ht="15">
      <c r="A148" t="s">
        <v>73</v>
      </c>
      <c r="B148" t="s">
        <v>308</v>
      </c>
      <c r="C148">
        <v>125</v>
      </c>
      <c r="D148">
        <v>1</v>
      </c>
      <c r="E148">
        <v>125</v>
      </c>
    </row>
    <row r="149" spans="1:5" ht="15">
      <c r="A149" t="s">
        <v>73</v>
      </c>
      <c r="B149" t="s">
        <v>74</v>
      </c>
      <c r="C149">
        <v>0</v>
      </c>
      <c r="E149">
        <v>0</v>
      </c>
    </row>
    <row r="150" spans="1:5" ht="15">
      <c r="A150" t="s">
        <v>73</v>
      </c>
      <c r="B150" t="s">
        <v>75</v>
      </c>
      <c r="C150">
        <v>124</v>
      </c>
      <c r="D150">
        <v>1</v>
      </c>
      <c r="E150">
        <v>124</v>
      </c>
    </row>
    <row r="151" spans="1:10" ht="15">
      <c r="A151" s="2" t="s">
        <v>73</v>
      </c>
      <c r="E151">
        <f>SUM(E144:E150)</f>
        <v>467.96</v>
      </c>
      <c r="F151" s="2">
        <v>528.8</v>
      </c>
      <c r="G151" s="2"/>
      <c r="H151" s="2"/>
      <c r="I151" s="2"/>
      <c r="J151" s="2"/>
    </row>
    <row r="152" spans="1:5" ht="15">
      <c r="A152" t="s">
        <v>48</v>
      </c>
      <c r="B152" t="s">
        <v>52</v>
      </c>
      <c r="C152">
        <v>142.1</v>
      </c>
      <c r="D152">
        <v>1</v>
      </c>
      <c r="E152">
        <v>142.1</v>
      </c>
    </row>
    <row r="153" spans="1:5" ht="15">
      <c r="A153" t="s">
        <v>48</v>
      </c>
      <c r="B153" t="s">
        <v>49</v>
      </c>
      <c r="D153">
        <v>5</v>
      </c>
      <c r="E153">
        <v>106.82</v>
      </c>
    </row>
    <row r="154" spans="1:5" ht="15">
      <c r="A154" t="s">
        <v>48</v>
      </c>
      <c r="B154" t="s">
        <v>51</v>
      </c>
      <c r="C154">
        <v>25.97</v>
      </c>
      <c r="D154">
        <v>5</v>
      </c>
      <c r="E154">
        <v>129.85</v>
      </c>
    </row>
    <row r="155" spans="1:5" ht="15">
      <c r="A155" t="s">
        <v>48</v>
      </c>
      <c r="B155" t="s">
        <v>50</v>
      </c>
      <c r="C155">
        <v>0</v>
      </c>
      <c r="E155">
        <v>0</v>
      </c>
    </row>
    <row r="156" spans="1:9" ht="15">
      <c r="A156" s="2" t="s">
        <v>48</v>
      </c>
      <c r="E156">
        <f>SUM(E152:E155)</f>
        <v>378.77</v>
      </c>
      <c r="F156" s="2">
        <v>428</v>
      </c>
      <c r="G156" s="2"/>
      <c r="H156" s="2"/>
      <c r="I156" s="2"/>
    </row>
    <row r="157" spans="1:5" ht="15">
      <c r="A157" t="s">
        <v>146</v>
      </c>
      <c r="B157" t="s">
        <v>147</v>
      </c>
      <c r="C157">
        <v>0</v>
      </c>
      <c r="E157">
        <v>0</v>
      </c>
    </row>
    <row r="158" spans="1:5" ht="15">
      <c r="A158" t="s">
        <v>146</v>
      </c>
      <c r="B158" t="s">
        <v>148</v>
      </c>
      <c r="C158">
        <v>0</v>
      </c>
      <c r="E158">
        <v>0</v>
      </c>
    </row>
    <row r="159" spans="1:5" ht="15">
      <c r="A159" t="s">
        <v>146</v>
      </c>
      <c r="B159" t="s">
        <v>150</v>
      </c>
      <c r="C159">
        <v>97.8</v>
      </c>
      <c r="D159">
        <v>1</v>
      </c>
      <c r="E159">
        <v>97.8</v>
      </c>
    </row>
    <row r="160" spans="1:5" ht="15">
      <c r="A160" t="s">
        <v>146</v>
      </c>
      <c r="B160" t="s">
        <v>151</v>
      </c>
      <c r="C160">
        <v>47.04</v>
      </c>
      <c r="D160">
        <v>1</v>
      </c>
      <c r="E160">
        <v>47.04</v>
      </c>
    </row>
    <row r="161" spans="1:5" ht="15">
      <c r="A161" t="s">
        <v>146</v>
      </c>
      <c r="B161" t="s">
        <v>152</v>
      </c>
      <c r="C161">
        <v>49.39</v>
      </c>
      <c r="D161">
        <v>1</v>
      </c>
      <c r="E161">
        <v>49.39</v>
      </c>
    </row>
    <row r="162" spans="1:5" ht="15">
      <c r="A162" t="s">
        <v>146</v>
      </c>
      <c r="B162" t="s">
        <v>153</v>
      </c>
      <c r="C162">
        <v>128.7</v>
      </c>
      <c r="D162">
        <v>1</v>
      </c>
      <c r="E162">
        <v>128.7</v>
      </c>
    </row>
    <row r="163" spans="1:5" ht="15">
      <c r="A163" t="s">
        <v>146</v>
      </c>
      <c r="B163" t="s">
        <v>154</v>
      </c>
      <c r="C163">
        <v>0</v>
      </c>
      <c r="E163">
        <v>0</v>
      </c>
    </row>
    <row r="164" spans="1:5" ht="15">
      <c r="A164" t="s">
        <v>146</v>
      </c>
      <c r="B164" t="s">
        <v>149</v>
      </c>
      <c r="C164">
        <v>149.25</v>
      </c>
      <c r="D164">
        <v>1</v>
      </c>
      <c r="E164">
        <v>149.25</v>
      </c>
    </row>
    <row r="165" spans="1:11" ht="15">
      <c r="A165" s="2" t="s">
        <v>146</v>
      </c>
      <c r="E165">
        <f>SUM(E157:E164)</f>
        <v>472.18</v>
      </c>
      <c r="F165" s="2">
        <v>533.5</v>
      </c>
      <c r="G165" s="2"/>
      <c r="H165" s="2"/>
      <c r="I165" s="2"/>
      <c r="J165" s="2"/>
      <c r="K165" s="2"/>
    </row>
    <row r="166" spans="1:5" ht="15">
      <c r="A166" t="s">
        <v>35</v>
      </c>
      <c r="B166" t="s">
        <v>39</v>
      </c>
      <c r="C166">
        <v>0</v>
      </c>
      <c r="E166">
        <v>0</v>
      </c>
    </row>
    <row r="167" spans="1:5" ht="15">
      <c r="A167" t="s">
        <v>35</v>
      </c>
      <c r="B167" t="s">
        <v>38</v>
      </c>
      <c r="C167">
        <v>30.2</v>
      </c>
      <c r="D167">
        <v>1</v>
      </c>
      <c r="E167">
        <v>30.2</v>
      </c>
    </row>
    <row r="168" spans="1:5" ht="15">
      <c r="A168" t="s">
        <v>35</v>
      </c>
      <c r="B168" t="s">
        <v>36</v>
      </c>
      <c r="C168">
        <v>0</v>
      </c>
      <c r="E168">
        <v>0</v>
      </c>
    </row>
    <row r="169" spans="1:5" ht="15">
      <c r="A169" t="s">
        <v>35</v>
      </c>
      <c r="B169" t="s">
        <v>37</v>
      </c>
      <c r="C169">
        <v>0</v>
      </c>
      <c r="E169">
        <v>0</v>
      </c>
    </row>
    <row r="170" spans="1:5" ht="15">
      <c r="A170" t="s">
        <v>35</v>
      </c>
      <c r="B170" t="s">
        <v>40</v>
      </c>
      <c r="C170">
        <v>25.3</v>
      </c>
      <c r="D170">
        <v>3</v>
      </c>
      <c r="E170">
        <v>75.9</v>
      </c>
    </row>
    <row r="171" spans="1:10" ht="15">
      <c r="A171" s="2" t="s">
        <v>35</v>
      </c>
      <c r="E171">
        <f>SUM(E166:E170)</f>
        <v>106.10000000000001</v>
      </c>
      <c r="F171" s="2">
        <v>119.9</v>
      </c>
      <c r="G171" s="2"/>
      <c r="H171" s="2"/>
      <c r="I171" s="2"/>
      <c r="J171" s="2"/>
    </row>
    <row r="172" spans="1:5" ht="15">
      <c r="A172" t="s">
        <v>244</v>
      </c>
      <c r="B172" t="s">
        <v>251</v>
      </c>
      <c r="C172">
        <v>0</v>
      </c>
      <c r="E172">
        <v>0</v>
      </c>
    </row>
    <row r="173" spans="1:5" ht="15">
      <c r="A173" t="s">
        <v>244</v>
      </c>
      <c r="B173" t="s">
        <v>250</v>
      </c>
      <c r="C173">
        <v>0</v>
      </c>
      <c r="E173">
        <v>0</v>
      </c>
    </row>
    <row r="174" spans="1:5" ht="15">
      <c r="A174" t="s">
        <v>244</v>
      </c>
      <c r="B174" t="s">
        <v>245</v>
      </c>
      <c r="C174">
        <v>0</v>
      </c>
      <c r="E174">
        <v>0</v>
      </c>
    </row>
    <row r="175" spans="1:6" ht="15">
      <c r="A175" s="2" t="s">
        <v>244</v>
      </c>
      <c r="F175" s="2">
        <v>0</v>
      </c>
    </row>
    <row r="176" spans="1:5" ht="15">
      <c r="A176" t="s">
        <v>46</v>
      </c>
      <c r="B176" t="s">
        <v>47</v>
      </c>
      <c r="C176">
        <v>0</v>
      </c>
      <c r="E176">
        <v>0</v>
      </c>
    </row>
    <row r="177" spans="1:6" ht="15">
      <c r="A177" s="2" t="s">
        <v>46</v>
      </c>
      <c r="F177" s="2">
        <v>0</v>
      </c>
    </row>
    <row r="178" spans="1:5" ht="15">
      <c r="A178" t="s">
        <v>89</v>
      </c>
      <c r="B178" t="s">
        <v>307</v>
      </c>
      <c r="C178">
        <v>0</v>
      </c>
      <c r="E178">
        <v>0</v>
      </c>
    </row>
    <row r="179" spans="1:5" ht="15">
      <c r="A179" t="s">
        <v>89</v>
      </c>
      <c r="B179" t="s">
        <v>306</v>
      </c>
      <c r="C179">
        <v>98.98</v>
      </c>
      <c r="D179">
        <v>1</v>
      </c>
      <c r="E179">
        <v>98.98</v>
      </c>
    </row>
    <row r="180" spans="1:5" ht="15">
      <c r="A180" t="s">
        <v>89</v>
      </c>
      <c r="B180" t="s">
        <v>90</v>
      </c>
      <c r="C180">
        <v>45</v>
      </c>
      <c r="D180">
        <v>1</v>
      </c>
      <c r="E180">
        <v>45</v>
      </c>
    </row>
    <row r="181" spans="1:5" ht="15">
      <c r="A181" t="s">
        <v>89</v>
      </c>
      <c r="B181" t="s">
        <v>92</v>
      </c>
      <c r="C181">
        <v>45</v>
      </c>
      <c r="D181">
        <v>1</v>
      </c>
      <c r="E181">
        <v>45</v>
      </c>
    </row>
    <row r="182" spans="1:5" ht="15">
      <c r="A182" t="s">
        <v>89</v>
      </c>
      <c r="B182" t="s">
        <v>91</v>
      </c>
      <c r="C182">
        <v>0</v>
      </c>
      <c r="E182">
        <v>0</v>
      </c>
    </row>
    <row r="183" spans="1:6" ht="15">
      <c r="A183" s="2" t="s">
        <v>89</v>
      </c>
      <c r="E183">
        <f>SUM(E178:E182)</f>
        <v>188.98000000000002</v>
      </c>
      <c r="F183" s="2">
        <v>213.5</v>
      </c>
    </row>
    <row r="184" spans="1:5" ht="15">
      <c r="A184" t="s">
        <v>299</v>
      </c>
      <c r="B184" t="s">
        <v>300</v>
      </c>
      <c r="C184">
        <v>0</v>
      </c>
      <c r="E184">
        <v>0</v>
      </c>
    </row>
    <row r="185" spans="1:5" ht="15">
      <c r="A185" t="s">
        <v>299</v>
      </c>
      <c r="B185" t="s">
        <v>301</v>
      </c>
      <c r="C185">
        <v>0</v>
      </c>
      <c r="E185">
        <v>0</v>
      </c>
    </row>
    <row r="186" spans="1:10" ht="15">
      <c r="A186" s="2" t="s">
        <v>299</v>
      </c>
      <c r="B186" s="2"/>
      <c r="C186" s="2"/>
      <c r="D186" s="2"/>
      <c r="E186" s="2"/>
      <c r="F186" s="2">
        <v>0</v>
      </c>
      <c r="G186" s="2"/>
      <c r="H186" s="2"/>
      <c r="I186" s="2"/>
      <c r="J186" s="2"/>
    </row>
    <row r="187" spans="1:5" ht="15">
      <c r="A187" t="s">
        <v>58</v>
      </c>
      <c r="B187" t="s">
        <v>59</v>
      </c>
      <c r="C187">
        <v>213.64</v>
      </c>
      <c r="D187">
        <v>1</v>
      </c>
      <c r="E187">
        <v>213.64</v>
      </c>
    </row>
    <row r="188" spans="1:5" ht="15">
      <c r="A188" t="s">
        <v>58</v>
      </c>
      <c r="B188" t="s">
        <v>61</v>
      </c>
      <c r="C188">
        <v>0</v>
      </c>
      <c r="E188">
        <v>0</v>
      </c>
    </row>
    <row r="189" spans="1:5" ht="15">
      <c r="A189" t="s">
        <v>58</v>
      </c>
      <c r="B189" t="s">
        <v>60</v>
      </c>
      <c r="C189">
        <v>0</v>
      </c>
      <c r="E189">
        <v>0</v>
      </c>
    </row>
    <row r="190" spans="1:5" ht="15">
      <c r="A190" t="s">
        <v>58</v>
      </c>
      <c r="B190" t="s">
        <v>62</v>
      </c>
      <c r="C190">
        <v>0</v>
      </c>
      <c r="E190">
        <v>0</v>
      </c>
    </row>
    <row r="191" spans="1:5" ht="15">
      <c r="A191" t="s">
        <v>58</v>
      </c>
      <c r="B191" t="s">
        <v>106</v>
      </c>
      <c r="C191">
        <v>514.5</v>
      </c>
      <c r="D191">
        <v>1</v>
      </c>
      <c r="E191">
        <v>514.5</v>
      </c>
    </row>
    <row r="192" spans="1:5" ht="15">
      <c r="A192" t="s">
        <v>58</v>
      </c>
      <c r="B192" t="s">
        <v>298</v>
      </c>
      <c r="C192">
        <v>0</v>
      </c>
      <c r="E192">
        <v>0</v>
      </c>
    </row>
    <row r="193" spans="1:5" ht="15">
      <c r="A193" t="s">
        <v>58</v>
      </c>
      <c r="B193" t="s">
        <v>105</v>
      </c>
      <c r="C193">
        <v>0</v>
      </c>
      <c r="E193">
        <v>0</v>
      </c>
    </row>
    <row r="194" spans="1:10" ht="15">
      <c r="A194" s="2" t="s">
        <v>58</v>
      </c>
      <c r="E194">
        <f>SUM(E187:E193)</f>
        <v>728.14</v>
      </c>
      <c r="F194" s="2">
        <v>822.8</v>
      </c>
      <c r="G194" s="2"/>
      <c r="H194" s="2"/>
      <c r="I194" s="2"/>
      <c r="J194" s="2"/>
    </row>
    <row r="195" spans="1:5" ht="15">
      <c r="A195" t="s">
        <v>335</v>
      </c>
      <c r="B195" t="s">
        <v>336</v>
      </c>
      <c r="C195">
        <v>0</v>
      </c>
      <c r="E195">
        <v>0</v>
      </c>
    </row>
    <row r="196" spans="1:5" ht="15">
      <c r="A196" t="s">
        <v>335</v>
      </c>
      <c r="B196" t="s">
        <v>337</v>
      </c>
      <c r="C196">
        <v>0</v>
      </c>
      <c r="E196">
        <v>0</v>
      </c>
    </row>
    <row r="197" spans="1:5" ht="15">
      <c r="A197" t="s">
        <v>335</v>
      </c>
      <c r="B197" t="s">
        <v>338</v>
      </c>
      <c r="C197">
        <v>0</v>
      </c>
      <c r="E197">
        <v>0</v>
      </c>
    </row>
    <row r="198" spans="1:5" ht="15">
      <c r="A198" t="s">
        <v>335</v>
      </c>
      <c r="B198" t="s">
        <v>339</v>
      </c>
      <c r="C198">
        <v>0</v>
      </c>
      <c r="E198">
        <v>0</v>
      </c>
    </row>
    <row r="199" spans="1:5" ht="15">
      <c r="A199" t="s">
        <v>335</v>
      </c>
      <c r="B199" t="s">
        <v>340</v>
      </c>
      <c r="C199">
        <v>0</v>
      </c>
      <c r="E199">
        <v>0</v>
      </c>
    </row>
    <row r="200" spans="1:5" ht="15">
      <c r="A200" t="s">
        <v>335</v>
      </c>
      <c r="B200" t="s">
        <v>341</v>
      </c>
      <c r="C200">
        <v>0</v>
      </c>
      <c r="E200">
        <v>0</v>
      </c>
    </row>
    <row r="201" spans="1:5" ht="15">
      <c r="A201" t="s">
        <v>335</v>
      </c>
      <c r="B201" t="s">
        <v>341</v>
      </c>
      <c r="C201">
        <v>0</v>
      </c>
      <c r="E201">
        <v>0</v>
      </c>
    </row>
    <row r="202" spans="1:5" ht="15">
      <c r="A202" t="s">
        <v>335</v>
      </c>
      <c r="B202" t="s">
        <v>340</v>
      </c>
      <c r="C202">
        <v>128.38</v>
      </c>
      <c r="E202">
        <v>128.38</v>
      </c>
    </row>
    <row r="203" spans="1:5" ht="15">
      <c r="A203" t="s">
        <v>335</v>
      </c>
      <c r="B203" t="s">
        <v>339</v>
      </c>
      <c r="C203">
        <v>0</v>
      </c>
      <c r="E203">
        <v>0</v>
      </c>
    </row>
    <row r="204" spans="1:5" ht="15">
      <c r="A204" t="s">
        <v>335</v>
      </c>
      <c r="B204" t="s">
        <v>337</v>
      </c>
      <c r="C204">
        <v>0</v>
      </c>
      <c r="E204">
        <v>0</v>
      </c>
    </row>
    <row r="205" spans="1:5" ht="15">
      <c r="A205" t="s">
        <v>335</v>
      </c>
      <c r="B205" t="s">
        <v>336</v>
      </c>
      <c r="C205">
        <v>89.18</v>
      </c>
      <c r="E205">
        <v>89.18</v>
      </c>
    </row>
    <row r="206" spans="1:5" ht="15">
      <c r="A206" t="s">
        <v>335</v>
      </c>
      <c r="B206" t="s">
        <v>338</v>
      </c>
      <c r="C206">
        <v>0</v>
      </c>
      <c r="E206">
        <v>0</v>
      </c>
    </row>
    <row r="207" spans="1:11" ht="15">
      <c r="A207" s="2" t="s">
        <v>335</v>
      </c>
      <c r="E207">
        <f>SUM(E195:E206)</f>
        <v>217.56</v>
      </c>
      <c r="F207" s="2">
        <v>245.8</v>
      </c>
      <c r="G207" s="2"/>
      <c r="H207" s="2"/>
      <c r="I207" s="2"/>
      <c r="J207" s="2"/>
      <c r="K207" s="2"/>
    </row>
    <row r="208" spans="1:5" ht="15">
      <c r="A208" t="s">
        <v>99</v>
      </c>
      <c r="B208" t="s">
        <v>100</v>
      </c>
      <c r="C208">
        <v>140.14</v>
      </c>
      <c r="D208">
        <v>1</v>
      </c>
      <c r="E208">
        <v>140.14</v>
      </c>
    </row>
    <row r="209" spans="1:5" ht="15">
      <c r="A209" t="s">
        <v>99</v>
      </c>
      <c r="B209" t="s">
        <v>101</v>
      </c>
      <c r="C209">
        <v>149</v>
      </c>
      <c r="D209">
        <v>1</v>
      </c>
      <c r="E209">
        <v>149</v>
      </c>
    </row>
    <row r="210" spans="1:5" ht="15">
      <c r="A210" t="s">
        <v>99</v>
      </c>
      <c r="B210" t="s">
        <v>103</v>
      </c>
      <c r="C210">
        <v>140.14</v>
      </c>
      <c r="D210">
        <v>1</v>
      </c>
      <c r="E210">
        <v>140.14</v>
      </c>
    </row>
    <row r="211" spans="1:5" ht="15">
      <c r="A211" t="s">
        <v>99</v>
      </c>
      <c r="B211" t="s">
        <v>102</v>
      </c>
      <c r="C211">
        <v>0</v>
      </c>
      <c r="E211">
        <v>0</v>
      </c>
    </row>
    <row r="212" spans="1:5" ht="15">
      <c r="A212" t="s">
        <v>99</v>
      </c>
      <c r="B212" t="s">
        <v>104</v>
      </c>
      <c r="C212">
        <v>0</v>
      </c>
      <c r="E212">
        <v>0</v>
      </c>
    </row>
    <row r="213" spans="1:6" ht="15">
      <c r="A213" s="2" t="s">
        <v>99</v>
      </c>
      <c r="E213">
        <f>SUM(E208:E212)</f>
        <v>429.28</v>
      </c>
      <c r="F213">
        <v>485</v>
      </c>
    </row>
    <row r="214" spans="1:5" ht="15">
      <c r="A214" t="s">
        <v>29</v>
      </c>
      <c r="B214" t="s">
        <v>203</v>
      </c>
      <c r="C214">
        <v>0</v>
      </c>
      <c r="E214" s="3">
        <v>0</v>
      </c>
    </row>
    <row r="215" spans="1:5" ht="15">
      <c r="A215" t="s">
        <v>29</v>
      </c>
      <c r="B215" t="s">
        <v>30</v>
      </c>
      <c r="C215">
        <v>0</v>
      </c>
      <c r="E215" s="3">
        <v>0</v>
      </c>
    </row>
    <row r="216" spans="1:5" ht="15">
      <c r="A216" t="s">
        <v>29</v>
      </c>
      <c r="B216" t="s">
        <v>32</v>
      </c>
      <c r="C216">
        <v>0</v>
      </c>
      <c r="E216" s="3">
        <v>0</v>
      </c>
    </row>
    <row r="217" spans="1:5" ht="15">
      <c r="A217" t="s">
        <v>29</v>
      </c>
      <c r="B217" t="s">
        <v>197</v>
      </c>
      <c r="C217">
        <v>19.7</v>
      </c>
      <c r="D217">
        <v>2</v>
      </c>
      <c r="E217" s="3">
        <v>39.4</v>
      </c>
    </row>
    <row r="218" spans="1:5" ht="15">
      <c r="A218" t="s">
        <v>29</v>
      </c>
      <c r="B218" t="s">
        <v>195</v>
      </c>
      <c r="C218">
        <v>31</v>
      </c>
      <c r="D218">
        <v>3</v>
      </c>
      <c r="E218" s="3">
        <v>93</v>
      </c>
    </row>
    <row r="219" spans="1:5" ht="15">
      <c r="A219" t="s">
        <v>29</v>
      </c>
      <c r="B219" t="s">
        <v>196</v>
      </c>
      <c r="C219">
        <v>31</v>
      </c>
      <c r="D219">
        <v>3</v>
      </c>
      <c r="E219" s="3">
        <v>93</v>
      </c>
    </row>
    <row r="220" spans="1:5" ht="15">
      <c r="A220" t="s">
        <v>29</v>
      </c>
      <c r="B220" t="s">
        <v>201</v>
      </c>
      <c r="C220">
        <v>254</v>
      </c>
      <c r="D220">
        <v>1</v>
      </c>
      <c r="E220" s="3">
        <v>254</v>
      </c>
    </row>
    <row r="221" spans="1:5" ht="15">
      <c r="A221" t="s">
        <v>29</v>
      </c>
      <c r="B221" t="s">
        <v>202</v>
      </c>
      <c r="C221">
        <v>0</v>
      </c>
      <c r="E221" s="3">
        <v>0</v>
      </c>
    </row>
    <row r="222" spans="1:5" ht="15">
      <c r="A222" t="s">
        <v>29</v>
      </c>
      <c r="B222" t="s">
        <v>31</v>
      </c>
      <c r="C222">
        <v>30.2</v>
      </c>
      <c r="D222">
        <v>2</v>
      </c>
      <c r="E222" s="3">
        <v>60.4</v>
      </c>
    </row>
    <row r="223" spans="1:5" ht="15">
      <c r="A223" t="s">
        <v>29</v>
      </c>
      <c r="B223" t="s">
        <v>200</v>
      </c>
      <c r="C223">
        <v>0</v>
      </c>
      <c r="E223" s="3">
        <v>0</v>
      </c>
    </row>
    <row r="224" spans="1:5" ht="15">
      <c r="A224" t="s">
        <v>29</v>
      </c>
      <c r="B224" t="s">
        <v>198</v>
      </c>
      <c r="C224">
        <v>0</v>
      </c>
      <c r="E224" s="3">
        <v>0</v>
      </c>
    </row>
    <row r="225" spans="1:5" ht="15">
      <c r="A225" t="s">
        <v>29</v>
      </c>
      <c r="B225" t="s">
        <v>199</v>
      </c>
      <c r="C225">
        <v>146.02</v>
      </c>
      <c r="D225">
        <v>1</v>
      </c>
      <c r="E225" s="3">
        <v>146.02</v>
      </c>
    </row>
    <row r="226" spans="1:10" ht="15">
      <c r="A226" s="2" t="s">
        <v>29</v>
      </c>
      <c r="E226" s="3">
        <f>SUM(E214:E225)</f>
        <v>685.8199999999999</v>
      </c>
      <c r="F226" s="2">
        <v>775</v>
      </c>
      <c r="G226" s="2"/>
      <c r="H226" s="2"/>
      <c r="I226" s="2"/>
      <c r="J226" s="2"/>
    </row>
    <row r="227" spans="1:5" ht="15">
      <c r="A227" t="s">
        <v>189</v>
      </c>
      <c r="B227" t="s">
        <v>190</v>
      </c>
      <c r="C227">
        <v>210.99</v>
      </c>
      <c r="D227">
        <v>1</v>
      </c>
      <c r="E227">
        <v>210.99</v>
      </c>
    </row>
    <row r="228" spans="1:5" ht="15">
      <c r="A228" t="s">
        <v>189</v>
      </c>
      <c r="B228" s="1" t="s">
        <v>191</v>
      </c>
      <c r="C228">
        <v>0</v>
      </c>
      <c r="E228">
        <v>0</v>
      </c>
    </row>
    <row r="229" spans="1:5" ht="15">
      <c r="A229" t="s">
        <v>189</v>
      </c>
      <c r="B229" t="s">
        <v>194</v>
      </c>
      <c r="C229">
        <v>0</v>
      </c>
      <c r="E229">
        <v>0</v>
      </c>
    </row>
    <row r="230" spans="1:5" ht="15">
      <c r="A230" t="s">
        <v>189</v>
      </c>
      <c r="B230" t="s">
        <v>193</v>
      </c>
      <c r="C230">
        <v>23.8</v>
      </c>
      <c r="D230">
        <v>3</v>
      </c>
      <c r="E230">
        <v>71.4</v>
      </c>
    </row>
    <row r="231" spans="1:5" ht="15">
      <c r="A231" t="s">
        <v>189</v>
      </c>
      <c r="B231" t="s">
        <v>192</v>
      </c>
      <c r="C231">
        <v>262.44</v>
      </c>
      <c r="D231">
        <v>1</v>
      </c>
      <c r="E231">
        <v>262.44</v>
      </c>
    </row>
    <row r="232" spans="1:10" ht="15">
      <c r="A232" s="2" t="s">
        <v>189</v>
      </c>
      <c r="E232">
        <f>SUM(E227:E231)</f>
        <v>544.8299999999999</v>
      </c>
      <c r="F232" s="2">
        <v>615.6</v>
      </c>
      <c r="G232" s="2"/>
      <c r="H232" s="2"/>
      <c r="I232" s="2"/>
      <c r="J232" s="2"/>
    </row>
    <row r="233" spans="1:5" ht="15">
      <c r="A233" t="s">
        <v>229</v>
      </c>
      <c r="B233" t="s">
        <v>235</v>
      </c>
      <c r="C233">
        <v>0</v>
      </c>
      <c r="E233">
        <v>0</v>
      </c>
    </row>
    <row r="234" spans="1:5" ht="15">
      <c r="A234" t="s">
        <v>229</v>
      </c>
      <c r="B234" t="s">
        <v>231</v>
      </c>
      <c r="C234">
        <v>119</v>
      </c>
      <c r="D234">
        <v>1</v>
      </c>
      <c r="E234">
        <v>119</v>
      </c>
    </row>
    <row r="235" spans="1:5" ht="15">
      <c r="A235" t="s">
        <v>229</v>
      </c>
      <c r="B235" t="s">
        <v>236</v>
      </c>
      <c r="C235">
        <v>164.64</v>
      </c>
      <c r="D235">
        <v>1</v>
      </c>
      <c r="E235">
        <v>164.64</v>
      </c>
    </row>
    <row r="236" spans="1:5" ht="15">
      <c r="A236" t="s">
        <v>229</v>
      </c>
      <c r="B236" t="s">
        <v>297</v>
      </c>
      <c r="C236">
        <v>0</v>
      </c>
      <c r="E236">
        <v>0</v>
      </c>
    </row>
    <row r="237" spans="1:5" ht="15">
      <c r="A237" t="s">
        <v>229</v>
      </c>
      <c r="B237" t="s">
        <v>230</v>
      </c>
      <c r="C237">
        <v>273</v>
      </c>
      <c r="D237">
        <v>1</v>
      </c>
      <c r="E237">
        <v>273</v>
      </c>
    </row>
    <row r="238" spans="1:5" ht="15">
      <c r="A238" t="s">
        <v>229</v>
      </c>
      <c r="B238" t="s">
        <v>237</v>
      </c>
      <c r="C238">
        <v>0</v>
      </c>
      <c r="E238">
        <v>0</v>
      </c>
    </row>
    <row r="239" spans="1:5" ht="15">
      <c r="A239" t="s">
        <v>229</v>
      </c>
      <c r="B239" t="s">
        <v>232</v>
      </c>
      <c r="C239">
        <v>0</v>
      </c>
      <c r="E239">
        <v>0</v>
      </c>
    </row>
    <row r="240" spans="1:5" ht="15">
      <c r="A240" t="s">
        <v>229</v>
      </c>
      <c r="B240" t="s">
        <v>233</v>
      </c>
      <c r="C240">
        <v>0</v>
      </c>
      <c r="E240">
        <v>0</v>
      </c>
    </row>
    <row r="241" spans="1:5" ht="15">
      <c r="A241" t="s">
        <v>229</v>
      </c>
      <c r="B241" t="s">
        <v>163</v>
      </c>
      <c r="C241">
        <v>45</v>
      </c>
      <c r="D241">
        <v>1</v>
      </c>
      <c r="E241">
        <v>45</v>
      </c>
    </row>
    <row r="242" spans="1:5" ht="15">
      <c r="A242" t="s">
        <v>229</v>
      </c>
      <c r="B242" t="s">
        <v>234</v>
      </c>
      <c r="C242">
        <v>0</v>
      </c>
      <c r="E242">
        <v>0</v>
      </c>
    </row>
    <row r="243" spans="1:10" ht="15">
      <c r="A243" s="2" t="s">
        <v>229</v>
      </c>
      <c r="E243">
        <f>SUM(E233:E242)</f>
        <v>601.64</v>
      </c>
      <c r="F243" s="2">
        <v>679.8</v>
      </c>
      <c r="G243" s="2"/>
      <c r="H243" s="2"/>
      <c r="I243" s="2"/>
      <c r="J243" s="2"/>
    </row>
    <row r="244" spans="1:5" ht="15">
      <c r="A244" t="s">
        <v>166</v>
      </c>
      <c r="B244" t="s">
        <v>179</v>
      </c>
      <c r="C244">
        <v>0</v>
      </c>
      <c r="E244">
        <v>0</v>
      </c>
    </row>
    <row r="245" spans="1:5" ht="15">
      <c r="A245" t="s">
        <v>166</v>
      </c>
      <c r="B245" t="s">
        <v>175</v>
      </c>
      <c r="C245">
        <v>94.67</v>
      </c>
      <c r="E245">
        <v>94.67</v>
      </c>
    </row>
    <row r="246" spans="1:5" ht="15">
      <c r="A246" t="s">
        <v>166</v>
      </c>
      <c r="B246" t="s">
        <v>178</v>
      </c>
      <c r="C246">
        <v>0</v>
      </c>
      <c r="E246">
        <v>0</v>
      </c>
    </row>
    <row r="247" spans="1:5" ht="15">
      <c r="A247" t="s">
        <v>166</v>
      </c>
      <c r="B247" t="s">
        <v>169</v>
      </c>
      <c r="C247">
        <v>0</v>
      </c>
      <c r="E247">
        <v>0</v>
      </c>
    </row>
    <row r="248" spans="1:5" ht="15">
      <c r="A248" t="s">
        <v>166</v>
      </c>
      <c r="B248" t="s">
        <v>170</v>
      </c>
      <c r="C248">
        <v>0</v>
      </c>
      <c r="E248">
        <v>0</v>
      </c>
    </row>
    <row r="249" spans="1:5" ht="15">
      <c r="A249" t="s">
        <v>166</v>
      </c>
      <c r="B249" t="s">
        <v>168</v>
      </c>
      <c r="C249">
        <v>306</v>
      </c>
      <c r="E249">
        <v>306</v>
      </c>
    </row>
    <row r="250" spans="1:5" ht="15">
      <c r="A250" t="s">
        <v>166</v>
      </c>
      <c r="B250" t="s">
        <v>172</v>
      </c>
      <c r="C250">
        <v>0</v>
      </c>
      <c r="E250">
        <v>0</v>
      </c>
    </row>
    <row r="251" spans="1:5" ht="15">
      <c r="A251" t="s">
        <v>166</v>
      </c>
      <c r="B251" t="s">
        <v>171</v>
      </c>
      <c r="C251">
        <v>0</v>
      </c>
      <c r="D251">
        <v>2</v>
      </c>
      <c r="E251">
        <v>98.78</v>
      </c>
    </row>
    <row r="252" spans="1:5" ht="15">
      <c r="A252" t="s">
        <v>166</v>
      </c>
      <c r="B252" t="s">
        <v>177</v>
      </c>
      <c r="C252">
        <v>0</v>
      </c>
      <c r="E252">
        <v>0</v>
      </c>
    </row>
    <row r="253" spans="1:5" ht="15">
      <c r="A253" t="s">
        <v>166</v>
      </c>
      <c r="B253" t="s">
        <v>176</v>
      </c>
      <c r="C253">
        <v>18.13</v>
      </c>
      <c r="D253">
        <v>2</v>
      </c>
      <c r="E253">
        <v>36.26</v>
      </c>
    </row>
    <row r="254" spans="1:5" ht="15">
      <c r="A254" t="s">
        <v>166</v>
      </c>
      <c r="B254" t="s">
        <v>180</v>
      </c>
      <c r="C254">
        <v>0</v>
      </c>
      <c r="E254">
        <v>0</v>
      </c>
    </row>
    <row r="255" spans="1:5" ht="15">
      <c r="A255" t="s">
        <v>166</v>
      </c>
      <c r="B255" t="s">
        <v>181</v>
      </c>
      <c r="C255">
        <v>0</v>
      </c>
      <c r="E255">
        <v>0</v>
      </c>
    </row>
    <row r="256" spans="1:5" ht="15">
      <c r="A256" t="s">
        <v>166</v>
      </c>
      <c r="B256" t="s">
        <v>167</v>
      </c>
      <c r="C256">
        <v>170</v>
      </c>
      <c r="E256">
        <v>170</v>
      </c>
    </row>
    <row r="257" spans="1:5" ht="15">
      <c r="A257" t="s">
        <v>166</v>
      </c>
      <c r="B257" t="s">
        <v>173</v>
      </c>
      <c r="C257">
        <v>80.26</v>
      </c>
      <c r="E257">
        <v>80.26</v>
      </c>
    </row>
    <row r="258" spans="1:5" ht="15">
      <c r="A258" t="s">
        <v>166</v>
      </c>
      <c r="B258" t="s">
        <v>174</v>
      </c>
      <c r="C258">
        <v>0</v>
      </c>
      <c r="D258">
        <v>2</v>
      </c>
      <c r="E258">
        <v>119.36</v>
      </c>
    </row>
    <row r="259" spans="1:5" ht="15">
      <c r="A259" t="s">
        <v>166</v>
      </c>
      <c r="B259" t="s">
        <v>330</v>
      </c>
      <c r="C259">
        <v>0</v>
      </c>
      <c r="E259">
        <v>0</v>
      </c>
    </row>
    <row r="260" spans="1:5" ht="15">
      <c r="A260" t="s">
        <v>166</v>
      </c>
      <c r="B260" t="s">
        <v>331</v>
      </c>
      <c r="C260">
        <v>0</v>
      </c>
      <c r="E260">
        <v>0</v>
      </c>
    </row>
    <row r="261" spans="1:5" ht="15">
      <c r="A261" t="s">
        <v>166</v>
      </c>
      <c r="B261" t="s">
        <v>332</v>
      </c>
      <c r="C261">
        <v>0</v>
      </c>
      <c r="E261">
        <v>0</v>
      </c>
    </row>
    <row r="262" spans="1:5" ht="15">
      <c r="A262" t="s">
        <v>166</v>
      </c>
      <c r="B262" t="s">
        <v>330</v>
      </c>
      <c r="C262">
        <v>240</v>
      </c>
      <c r="E262">
        <v>240</v>
      </c>
    </row>
    <row r="263" spans="1:5" ht="15">
      <c r="A263" t="s">
        <v>166</v>
      </c>
      <c r="B263" t="s">
        <v>331</v>
      </c>
      <c r="C263">
        <v>0</v>
      </c>
      <c r="E263">
        <v>0</v>
      </c>
    </row>
    <row r="264" spans="1:5" ht="15">
      <c r="A264" t="s">
        <v>166</v>
      </c>
      <c r="B264" t="s">
        <v>332</v>
      </c>
      <c r="C264">
        <v>135</v>
      </c>
      <c r="E264">
        <v>135</v>
      </c>
    </row>
    <row r="265" spans="1:5" ht="15">
      <c r="A265" t="s">
        <v>166</v>
      </c>
      <c r="B265" t="s">
        <v>360</v>
      </c>
      <c r="C265">
        <v>252.84</v>
      </c>
      <c r="E265">
        <v>252.84</v>
      </c>
    </row>
    <row r="266" spans="1:8" ht="15">
      <c r="A266" s="2" t="s">
        <v>166</v>
      </c>
      <c r="E266">
        <f>SUM(E244:E265)</f>
        <v>1533.1699999999998</v>
      </c>
      <c r="F266" s="2">
        <v>1732.5</v>
      </c>
      <c r="H266" s="2">
        <v>759</v>
      </c>
    </row>
    <row r="267" spans="1:5" ht="15">
      <c r="A267" t="s">
        <v>18</v>
      </c>
      <c r="B267" t="s">
        <v>19</v>
      </c>
      <c r="C267">
        <v>0</v>
      </c>
      <c r="E267">
        <v>0</v>
      </c>
    </row>
    <row r="268" spans="1:5" ht="15">
      <c r="A268" t="s">
        <v>18</v>
      </c>
      <c r="B268" t="s">
        <v>20</v>
      </c>
      <c r="C268">
        <v>0</v>
      </c>
      <c r="E268">
        <v>0</v>
      </c>
    </row>
    <row r="269" spans="1:6" ht="15">
      <c r="A269" s="2" t="s">
        <v>18</v>
      </c>
      <c r="F269" s="2">
        <v>0</v>
      </c>
    </row>
    <row r="270" spans="1:5" ht="15">
      <c r="A270" t="s">
        <v>351</v>
      </c>
      <c r="B270" t="s">
        <v>352</v>
      </c>
      <c r="C270">
        <v>0</v>
      </c>
      <c r="E270">
        <v>0</v>
      </c>
    </row>
    <row r="271" spans="1:5" ht="15">
      <c r="A271" t="s">
        <v>351</v>
      </c>
      <c r="B271" t="s">
        <v>353</v>
      </c>
      <c r="C271">
        <v>0</v>
      </c>
      <c r="E271">
        <v>0</v>
      </c>
    </row>
    <row r="272" spans="1:5" ht="15">
      <c r="A272" t="s">
        <v>351</v>
      </c>
      <c r="B272" t="s">
        <v>354</v>
      </c>
      <c r="C272">
        <v>0</v>
      </c>
      <c r="E272">
        <v>0</v>
      </c>
    </row>
    <row r="273" spans="1:5" ht="15">
      <c r="A273" t="s">
        <v>351</v>
      </c>
      <c r="B273" t="s">
        <v>352</v>
      </c>
      <c r="C273">
        <v>564</v>
      </c>
      <c r="D273">
        <v>1</v>
      </c>
      <c r="E273">
        <v>564</v>
      </c>
    </row>
    <row r="274" spans="1:5" ht="15">
      <c r="A274" t="s">
        <v>351</v>
      </c>
      <c r="B274" t="s">
        <v>354</v>
      </c>
      <c r="C274">
        <v>354</v>
      </c>
      <c r="D274">
        <v>1</v>
      </c>
      <c r="E274">
        <v>354</v>
      </c>
    </row>
    <row r="275" spans="1:5" ht="15">
      <c r="A275" t="s">
        <v>351</v>
      </c>
      <c r="B275" t="s">
        <v>353</v>
      </c>
      <c r="C275">
        <v>204</v>
      </c>
      <c r="D275">
        <v>1</v>
      </c>
      <c r="E275">
        <v>204</v>
      </c>
    </row>
    <row r="276" spans="1:10" ht="15">
      <c r="A276" s="2" t="s">
        <v>351</v>
      </c>
      <c r="E276">
        <f>SUM(E270:E275)</f>
        <v>1122</v>
      </c>
      <c r="F276" s="2">
        <v>1267.8</v>
      </c>
      <c r="G276" s="2"/>
      <c r="H276" s="2"/>
      <c r="I276" s="2"/>
      <c r="J276" s="2"/>
    </row>
    <row r="277" spans="1:5" ht="15">
      <c r="A277" t="s">
        <v>343</v>
      </c>
      <c r="B277" t="s">
        <v>344</v>
      </c>
      <c r="C277">
        <v>119</v>
      </c>
      <c r="D277">
        <v>1</v>
      </c>
      <c r="E277">
        <v>119</v>
      </c>
    </row>
    <row r="278" spans="1:5" ht="15">
      <c r="A278" t="s">
        <v>343</v>
      </c>
      <c r="B278" t="s">
        <v>347</v>
      </c>
      <c r="C278">
        <v>288</v>
      </c>
      <c r="D278">
        <v>1</v>
      </c>
      <c r="E278">
        <v>288</v>
      </c>
    </row>
    <row r="279" spans="1:5" ht="15">
      <c r="A279" t="s">
        <v>343</v>
      </c>
      <c r="B279" t="s">
        <v>346</v>
      </c>
      <c r="C279">
        <v>119</v>
      </c>
      <c r="D279">
        <v>1</v>
      </c>
      <c r="E279">
        <v>119</v>
      </c>
    </row>
    <row r="280" spans="1:5" ht="15">
      <c r="A280" t="s">
        <v>343</v>
      </c>
      <c r="B280" t="s">
        <v>345</v>
      </c>
      <c r="C280">
        <v>119</v>
      </c>
      <c r="D280">
        <v>1</v>
      </c>
      <c r="E280">
        <v>119</v>
      </c>
    </row>
    <row r="281" spans="1:5" ht="15">
      <c r="A281" t="s">
        <v>343</v>
      </c>
      <c r="B281" t="s">
        <v>349</v>
      </c>
      <c r="C281">
        <v>0</v>
      </c>
      <c r="E281">
        <v>0</v>
      </c>
    </row>
    <row r="282" spans="1:5" ht="15">
      <c r="A282" t="s">
        <v>343</v>
      </c>
      <c r="B282" t="s">
        <v>350</v>
      </c>
      <c r="C282">
        <v>0</v>
      </c>
      <c r="E282">
        <v>0</v>
      </c>
    </row>
    <row r="283" spans="1:5" ht="15">
      <c r="A283" t="s">
        <v>343</v>
      </c>
      <c r="B283" t="s">
        <v>348</v>
      </c>
      <c r="C283">
        <v>0</v>
      </c>
      <c r="E283">
        <v>0</v>
      </c>
    </row>
    <row r="284" spans="1:10" ht="15">
      <c r="A284" s="2" t="s">
        <v>343</v>
      </c>
      <c r="E284">
        <f>SUM(E277:E283)</f>
        <v>645</v>
      </c>
      <c r="F284" s="2">
        <v>728.85</v>
      </c>
      <c r="G284" s="2"/>
      <c r="H284" s="2"/>
      <c r="I284" s="2"/>
      <c r="J284" s="2"/>
    </row>
    <row r="285" spans="1:5" ht="15">
      <c r="A285" t="s">
        <v>118</v>
      </c>
      <c r="B285" t="s">
        <v>158</v>
      </c>
      <c r="C285">
        <v>119</v>
      </c>
      <c r="D285">
        <v>1</v>
      </c>
      <c r="E285">
        <v>119</v>
      </c>
    </row>
    <row r="286" spans="1:5" ht="15">
      <c r="A286" t="s">
        <v>118</v>
      </c>
      <c r="B286" t="s">
        <v>157</v>
      </c>
      <c r="C286">
        <v>119</v>
      </c>
      <c r="D286">
        <v>1</v>
      </c>
      <c r="E286">
        <v>119</v>
      </c>
    </row>
    <row r="287" spans="1:5" ht="15">
      <c r="A287" t="s">
        <v>118</v>
      </c>
      <c r="B287" t="s">
        <v>155</v>
      </c>
      <c r="C287">
        <v>92.12</v>
      </c>
      <c r="D287">
        <v>1</v>
      </c>
      <c r="E287">
        <v>92.12</v>
      </c>
    </row>
    <row r="288" spans="1:5" ht="15">
      <c r="A288" t="s">
        <v>118</v>
      </c>
      <c r="B288" t="s">
        <v>156</v>
      </c>
      <c r="C288">
        <v>74.09</v>
      </c>
      <c r="D288">
        <v>1</v>
      </c>
      <c r="E288">
        <v>74.09</v>
      </c>
    </row>
    <row r="289" spans="1:5" ht="15">
      <c r="A289" t="s">
        <v>118</v>
      </c>
      <c r="B289" t="s">
        <v>161</v>
      </c>
      <c r="C289">
        <v>45</v>
      </c>
      <c r="D289">
        <v>1</v>
      </c>
      <c r="E289">
        <v>45</v>
      </c>
    </row>
    <row r="290" spans="1:5" ht="15">
      <c r="A290" t="s">
        <v>118</v>
      </c>
      <c r="B290" t="s">
        <v>163</v>
      </c>
      <c r="C290">
        <v>45</v>
      </c>
      <c r="D290">
        <v>1</v>
      </c>
      <c r="E290">
        <v>45</v>
      </c>
    </row>
    <row r="291" spans="1:5" ht="15">
      <c r="A291" t="s">
        <v>118</v>
      </c>
      <c r="B291" t="s">
        <v>162</v>
      </c>
      <c r="C291">
        <v>0</v>
      </c>
      <c r="E291">
        <v>0</v>
      </c>
    </row>
    <row r="292" spans="1:5" ht="15">
      <c r="A292" t="s">
        <v>118</v>
      </c>
      <c r="B292" t="s">
        <v>159</v>
      </c>
      <c r="C292">
        <v>0</v>
      </c>
      <c r="E292">
        <v>0</v>
      </c>
    </row>
    <row r="293" spans="1:5" ht="15">
      <c r="A293" t="s">
        <v>118</v>
      </c>
      <c r="B293" t="s">
        <v>160</v>
      </c>
      <c r="C293">
        <v>0</v>
      </c>
      <c r="E293">
        <v>0</v>
      </c>
    </row>
    <row r="294" spans="1:5" ht="15">
      <c r="A294" t="s">
        <v>118</v>
      </c>
      <c r="B294" t="s">
        <v>119</v>
      </c>
      <c r="C294">
        <v>0</v>
      </c>
      <c r="E294">
        <v>0</v>
      </c>
    </row>
    <row r="295" spans="1:5" ht="15">
      <c r="A295" t="s">
        <v>118</v>
      </c>
      <c r="B295" t="s">
        <v>121</v>
      </c>
      <c r="C295">
        <v>134.26</v>
      </c>
      <c r="D295">
        <v>1</v>
      </c>
      <c r="E295">
        <v>134.26</v>
      </c>
    </row>
    <row r="296" spans="1:5" ht="15">
      <c r="A296" t="s">
        <v>118</v>
      </c>
      <c r="B296" t="s">
        <v>122</v>
      </c>
      <c r="C296">
        <v>0</v>
      </c>
      <c r="E296">
        <v>0</v>
      </c>
    </row>
    <row r="297" spans="1:5" ht="15">
      <c r="A297" t="s">
        <v>118</v>
      </c>
      <c r="B297" t="s">
        <v>120</v>
      </c>
      <c r="C297">
        <v>110</v>
      </c>
      <c r="D297">
        <v>1</v>
      </c>
      <c r="E297">
        <v>110</v>
      </c>
    </row>
    <row r="298" spans="1:5" ht="15">
      <c r="A298" t="s">
        <v>118</v>
      </c>
      <c r="B298" t="s">
        <v>165</v>
      </c>
      <c r="C298">
        <v>161</v>
      </c>
      <c r="D298">
        <v>1</v>
      </c>
      <c r="E298">
        <v>161</v>
      </c>
    </row>
    <row r="299" spans="1:5" ht="15">
      <c r="A299" t="s">
        <v>118</v>
      </c>
      <c r="B299" t="s">
        <v>164</v>
      </c>
      <c r="C299">
        <v>0</v>
      </c>
      <c r="E299">
        <v>0</v>
      </c>
    </row>
    <row r="300" spans="1:5" ht="15">
      <c r="A300" t="s">
        <v>118</v>
      </c>
      <c r="B300" t="s">
        <v>333</v>
      </c>
      <c r="C300">
        <v>0</v>
      </c>
      <c r="E300">
        <v>0</v>
      </c>
    </row>
    <row r="301" spans="1:5" ht="15">
      <c r="A301" t="s">
        <v>118</v>
      </c>
      <c r="B301" t="s">
        <v>334</v>
      </c>
      <c r="C301">
        <v>0</v>
      </c>
      <c r="E301">
        <v>0</v>
      </c>
    </row>
    <row r="302" spans="1:5" ht="15">
      <c r="A302" t="s">
        <v>118</v>
      </c>
      <c r="B302" t="s">
        <v>342</v>
      </c>
      <c r="C302">
        <v>0</v>
      </c>
      <c r="E302">
        <v>0</v>
      </c>
    </row>
    <row r="303" spans="1:5" ht="15">
      <c r="A303" t="s">
        <v>118</v>
      </c>
      <c r="B303" t="s">
        <v>333</v>
      </c>
      <c r="C303">
        <v>31</v>
      </c>
      <c r="D303">
        <v>2</v>
      </c>
      <c r="E303">
        <v>62</v>
      </c>
    </row>
    <row r="304" spans="1:5" ht="15">
      <c r="A304" t="s">
        <v>118</v>
      </c>
      <c r="B304" t="s">
        <v>334</v>
      </c>
      <c r="C304">
        <v>0</v>
      </c>
      <c r="E304">
        <v>0</v>
      </c>
    </row>
    <row r="305" spans="1:5" ht="15">
      <c r="A305" t="s">
        <v>118</v>
      </c>
      <c r="B305" t="s">
        <v>342</v>
      </c>
      <c r="C305">
        <v>95.06</v>
      </c>
      <c r="D305">
        <v>1</v>
      </c>
      <c r="E305">
        <v>95.06</v>
      </c>
    </row>
    <row r="306" spans="1:10" ht="15">
      <c r="A306" s="2" t="s">
        <v>118</v>
      </c>
      <c r="E306">
        <f>SUM(E285:E305)</f>
        <v>1056.53</v>
      </c>
      <c r="F306" s="2">
        <v>1193.9</v>
      </c>
      <c r="G306" s="2"/>
      <c r="H306" s="2"/>
      <c r="I306" s="2"/>
      <c r="J306" s="2"/>
    </row>
    <row r="307" spans="1:5" ht="15">
      <c r="A307" t="s">
        <v>41</v>
      </c>
      <c r="B307" t="s">
        <v>42</v>
      </c>
      <c r="C307">
        <v>0</v>
      </c>
      <c r="E307">
        <v>0</v>
      </c>
    </row>
    <row r="308" spans="1:5" ht="15">
      <c r="A308" t="s">
        <v>41</v>
      </c>
      <c r="B308" t="s">
        <v>43</v>
      </c>
      <c r="C308">
        <v>0</v>
      </c>
      <c r="E308">
        <v>0</v>
      </c>
    </row>
    <row r="309" spans="1:5" ht="15">
      <c r="A309" t="s">
        <v>41</v>
      </c>
      <c r="B309" t="s">
        <v>44</v>
      </c>
      <c r="C309">
        <v>23.8</v>
      </c>
      <c r="D309">
        <v>2</v>
      </c>
      <c r="E309">
        <v>27.6</v>
      </c>
    </row>
    <row r="310" spans="1:5" ht="15">
      <c r="A310" t="s">
        <v>41</v>
      </c>
      <c r="B310" t="s">
        <v>362</v>
      </c>
      <c r="C310">
        <v>134.26</v>
      </c>
      <c r="D310">
        <v>1</v>
      </c>
      <c r="E310">
        <v>134.26</v>
      </c>
    </row>
    <row r="311" spans="1:5" ht="15">
      <c r="A311" t="s">
        <v>41</v>
      </c>
      <c r="B311" t="s">
        <v>365</v>
      </c>
      <c r="C311">
        <v>119</v>
      </c>
      <c r="D311">
        <v>1</v>
      </c>
      <c r="E311">
        <v>119</v>
      </c>
    </row>
    <row r="312" spans="1:5" ht="15">
      <c r="A312" t="s">
        <v>41</v>
      </c>
      <c r="B312" t="s">
        <v>366</v>
      </c>
      <c r="C312">
        <v>119</v>
      </c>
      <c r="D312">
        <v>1</v>
      </c>
      <c r="E312">
        <v>119</v>
      </c>
    </row>
    <row r="313" spans="1:10" ht="15">
      <c r="A313" t="s">
        <v>41</v>
      </c>
      <c r="E313">
        <f>SUM(E307:E312)</f>
        <v>399.86</v>
      </c>
      <c r="F313" s="2">
        <v>451.8</v>
      </c>
      <c r="G313" s="2"/>
      <c r="H313" s="2"/>
      <c r="I313" s="2"/>
      <c r="J313" s="2"/>
    </row>
    <row r="314" spans="1:5" ht="15">
      <c r="A314" t="s">
        <v>95</v>
      </c>
      <c r="B314" t="s">
        <v>96</v>
      </c>
      <c r="C314">
        <v>0</v>
      </c>
      <c r="E314">
        <v>0</v>
      </c>
    </row>
    <row r="315" spans="1:5" ht="15">
      <c r="A315" t="s">
        <v>95</v>
      </c>
      <c r="B315" t="s">
        <v>98</v>
      </c>
      <c r="C315">
        <v>0</v>
      </c>
      <c r="E315">
        <v>0</v>
      </c>
    </row>
    <row r="316" spans="1:5" ht="15">
      <c r="A316" t="s">
        <v>95</v>
      </c>
      <c r="B316" t="s">
        <v>97</v>
      </c>
      <c r="C316">
        <v>27.7</v>
      </c>
      <c r="D316">
        <v>1</v>
      </c>
      <c r="E316">
        <v>27.7</v>
      </c>
    </row>
    <row r="317" spans="1:6" ht="15">
      <c r="A317" s="2" t="s">
        <v>95</v>
      </c>
      <c r="E317">
        <f>SUM(E314:E316)</f>
        <v>27.7</v>
      </c>
      <c r="F317" s="2">
        <v>31.3</v>
      </c>
    </row>
    <row r="318" spans="1:5" ht="15">
      <c r="A318" t="s">
        <v>135</v>
      </c>
      <c r="B318" t="s">
        <v>138</v>
      </c>
      <c r="C318">
        <v>438</v>
      </c>
      <c r="D318">
        <v>1</v>
      </c>
      <c r="E318">
        <v>438</v>
      </c>
    </row>
    <row r="319" spans="1:5" ht="15">
      <c r="A319" t="s">
        <v>135</v>
      </c>
      <c r="B319" t="s">
        <v>136</v>
      </c>
      <c r="C319">
        <v>0</v>
      </c>
      <c r="E319">
        <v>0</v>
      </c>
    </row>
    <row r="320" spans="1:5" ht="15">
      <c r="A320" t="s">
        <v>135</v>
      </c>
      <c r="B320" t="s">
        <v>137</v>
      </c>
      <c r="C320">
        <v>214</v>
      </c>
      <c r="D320">
        <v>1</v>
      </c>
      <c r="E320">
        <v>214</v>
      </c>
    </row>
    <row r="321" spans="1:11" ht="15">
      <c r="A321" s="2" t="s">
        <v>135</v>
      </c>
      <c r="E321">
        <f>SUM(E318:E320)</f>
        <v>652</v>
      </c>
      <c r="F321" s="2">
        <v>736.76</v>
      </c>
      <c r="G321" s="2"/>
      <c r="H321" s="2"/>
      <c r="I321" s="2"/>
      <c r="J321" s="2"/>
      <c r="K321" s="2"/>
    </row>
    <row r="322" spans="1:5" ht="15">
      <c r="A322" t="s">
        <v>16</v>
      </c>
      <c r="B322" t="s">
        <v>17</v>
      </c>
      <c r="C322">
        <v>0</v>
      </c>
      <c r="E322">
        <v>0</v>
      </c>
    </row>
    <row r="323" spans="1:6" ht="15">
      <c r="A323" s="2" t="s">
        <v>16</v>
      </c>
      <c r="F323" s="2">
        <v>0</v>
      </c>
    </row>
    <row r="324" spans="1:5" ht="15">
      <c r="A324" t="s">
        <v>132</v>
      </c>
      <c r="B324" t="s">
        <v>182</v>
      </c>
      <c r="C324">
        <v>0</v>
      </c>
      <c r="E324">
        <v>0</v>
      </c>
    </row>
    <row r="325" spans="1:5" ht="15">
      <c r="A325" t="s">
        <v>132</v>
      </c>
      <c r="B325" t="s">
        <v>36</v>
      </c>
      <c r="C325">
        <v>0</v>
      </c>
      <c r="E325">
        <v>0</v>
      </c>
    </row>
    <row r="326" spans="1:5" ht="15">
      <c r="A326" t="s">
        <v>132</v>
      </c>
      <c r="B326" t="s">
        <v>141</v>
      </c>
      <c r="C326">
        <v>23.8</v>
      </c>
      <c r="D326">
        <v>2</v>
      </c>
      <c r="E326">
        <v>27.6</v>
      </c>
    </row>
    <row r="327" spans="1:5" ht="15">
      <c r="A327" t="s">
        <v>132</v>
      </c>
      <c r="B327" t="s">
        <v>140</v>
      </c>
      <c r="C327">
        <v>0</v>
      </c>
      <c r="E327">
        <v>0</v>
      </c>
    </row>
    <row r="328" spans="1:5" ht="15">
      <c r="A328" t="s">
        <v>132</v>
      </c>
      <c r="B328" t="s">
        <v>183</v>
      </c>
      <c r="C328">
        <v>0</v>
      </c>
      <c r="E328">
        <v>0</v>
      </c>
    </row>
    <row r="329" spans="1:5" ht="15">
      <c r="A329" t="s">
        <v>132</v>
      </c>
      <c r="B329" t="s">
        <v>139</v>
      </c>
      <c r="C329">
        <v>30.2</v>
      </c>
      <c r="D329">
        <v>2</v>
      </c>
      <c r="E329">
        <v>60.4</v>
      </c>
    </row>
    <row r="330" spans="1:10" ht="15">
      <c r="A330" s="2" t="s">
        <v>132</v>
      </c>
      <c r="E330">
        <f>SUM(E324:E329)</f>
        <v>88</v>
      </c>
      <c r="F330" s="2">
        <v>99.44</v>
      </c>
      <c r="G330" s="2"/>
      <c r="H330" s="2"/>
      <c r="I330" s="2"/>
      <c r="J330" s="2"/>
    </row>
    <row r="331" spans="1:5" ht="15">
      <c r="A331" t="s">
        <v>255</v>
      </c>
      <c r="B331" t="s">
        <v>257</v>
      </c>
      <c r="C331">
        <v>0</v>
      </c>
      <c r="E331">
        <v>0</v>
      </c>
    </row>
    <row r="332" spans="1:5" ht="15">
      <c r="A332" t="s">
        <v>255</v>
      </c>
      <c r="B332" t="s">
        <v>256</v>
      </c>
      <c r="C332">
        <v>0</v>
      </c>
      <c r="E332">
        <v>0</v>
      </c>
    </row>
    <row r="333" spans="1:9" ht="15">
      <c r="A333" s="2" t="s">
        <v>255</v>
      </c>
      <c r="B333" s="2"/>
      <c r="C333" s="2"/>
      <c r="D333" s="2"/>
      <c r="E333" s="2"/>
      <c r="F333" s="2">
        <v>0</v>
      </c>
      <c r="G333" s="2"/>
      <c r="H333" s="2"/>
      <c r="I333" s="2"/>
    </row>
    <row r="334" spans="1:5" ht="15">
      <c r="A334" t="s">
        <v>57</v>
      </c>
      <c r="B334" t="s">
        <v>56</v>
      </c>
      <c r="C334">
        <v>0</v>
      </c>
      <c r="E334">
        <v>0</v>
      </c>
    </row>
    <row r="335" spans="1:6" ht="15">
      <c r="A335" s="2" t="s">
        <v>57</v>
      </c>
      <c r="F335" s="2">
        <v>0</v>
      </c>
    </row>
    <row r="336" spans="1:5" ht="15">
      <c r="A336" t="s">
        <v>9</v>
      </c>
      <c r="B336" t="s">
        <v>10</v>
      </c>
      <c r="C336">
        <v>0</v>
      </c>
      <c r="D336">
        <v>2</v>
      </c>
      <c r="E336">
        <v>141.51</v>
      </c>
    </row>
    <row r="337" spans="1:5" ht="15">
      <c r="A337" t="s">
        <v>9</v>
      </c>
      <c r="B337" t="s">
        <v>45</v>
      </c>
      <c r="C337">
        <v>70.76</v>
      </c>
      <c r="E337">
        <v>0</v>
      </c>
    </row>
    <row r="338" spans="1:5" ht="15">
      <c r="A338" t="s">
        <v>9</v>
      </c>
      <c r="B338" t="s">
        <v>20</v>
      </c>
      <c r="C338">
        <v>0</v>
      </c>
      <c r="E338">
        <v>0</v>
      </c>
    </row>
    <row r="339" spans="1:5" ht="15">
      <c r="A339" t="s">
        <v>9</v>
      </c>
      <c r="B339" t="s">
        <v>12</v>
      </c>
      <c r="C339">
        <v>0</v>
      </c>
      <c r="E339">
        <v>0</v>
      </c>
    </row>
    <row r="340" spans="1:5" ht="15">
      <c r="A340" t="s">
        <v>9</v>
      </c>
      <c r="B340" t="s">
        <v>11</v>
      </c>
      <c r="C340">
        <v>18.13</v>
      </c>
      <c r="D340">
        <v>3</v>
      </c>
      <c r="E340">
        <v>54.39</v>
      </c>
    </row>
    <row r="341" spans="1:5" ht="15">
      <c r="A341" t="s">
        <v>9</v>
      </c>
      <c r="B341" t="s">
        <v>15</v>
      </c>
      <c r="C341">
        <v>21</v>
      </c>
      <c r="D341">
        <v>3</v>
      </c>
      <c r="E341">
        <v>63</v>
      </c>
    </row>
    <row r="342" spans="1:5" ht="15">
      <c r="A342" t="s">
        <v>9</v>
      </c>
      <c r="B342" t="s">
        <v>13</v>
      </c>
      <c r="C342">
        <v>24.4</v>
      </c>
      <c r="D342">
        <v>3</v>
      </c>
      <c r="E342">
        <v>73.2</v>
      </c>
    </row>
    <row r="343" spans="1:5" ht="15">
      <c r="A343" t="s">
        <v>9</v>
      </c>
      <c r="B343" t="s">
        <v>14</v>
      </c>
      <c r="D343">
        <v>2</v>
      </c>
      <c r="E343">
        <v>138.18</v>
      </c>
    </row>
    <row r="344" spans="1:10" ht="15">
      <c r="A344" t="s">
        <v>9</v>
      </c>
      <c r="E344">
        <f>SUM(E336:E343)</f>
        <v>470.28</v>
      </c>
      <c r="F344" s="2">
        <v>531.4</v>
      </c>
      <c r="G344" s="2"/>
      <c r="H344" s="2"/>
      <c r="I344" s="2"/>
      <c r="J344" s="2"/>
    </row>
    <row r="345" ht="15">
      <c r="A345" s="2" t="s">
        <v>9</v>
      </c>
    </row>
    <row r="346" spans="1:5" ht="15">
      <c r="A346" t="s">
        <v>85</v>
      </c>
      <c r="B346" t="s">
        <v>88</v>
      </c>
      <c r="C346">
        <v>124</v>
      </c>
      <c r="D346">
        <v>1</v>
      </c>
      <c r="E346">
        <v>124</v>
      </c>
    </row>
    <row r="347" spans="1:5" ht="15">
      <c r="A347" t="s">
        <v>85</v>
      </c>
      <c r="B347" t="s">
        <v>310</v>
      </c>
      <c r="C347">
        <v>124</v>
      </c>
      <c r="D347">
        <v>1</v>
      </c>
      <c r="E347">
        <v>124</v>
      </c>
    </row>
    <row r="348" spans="1:5" ht="15">
      <c r="A348" t="s">
        <v>85</v>
      </c>
      <c r="B348" t="s">
        <v>86</v>
      </c>
      <c r="C348">
        <v>0</v>
      </c>
      <c r="E348">
        <v>0</v>
      </c>
    </row>
    <row r="349" spans="1:5" ht="15">
      <c r="A349" t="s">
        <v>85</v>
      </c>
      <c r="B349" t="s">
        <v>87</v>
      </c>
      <c r="C349">
        <v>124</v>
      </c>
      <c r="D349">
        <v>1</v>
      </c>
      <c r="E349">
        <v>124</v>
      </c>
    </row>
    <row r="350" spans="1:5" ht="15">
      <c r="A350" t="s">
        <v>85</v>
      </c>
      <c r="B350" t="s">
        <v>361</v>
      </c>
      <c r="C350">
        <v>45</v>
      </c>
      <c r="D350">
        <v>1</v>
      </c>
      <c r="E350">
        <v>45</v>
      </c>
    </row>
    <row r="351" spans="1:5" ht="15">
      <c r="A351" t="s">
        <v>85</v>
      </c>
      <c r="B351" t="s">
        <v>94</v>
      </c>
      <c r="C351">
        <v>45</v>
      </c>
      <c r="D351">
        <v>1</v>
      </c>
      <c r="E351">
        <v>45</v>
      </c>
    </row>
    <row r="352" spans="1:5" ht="15">
      <c r="A352" t="s">
        <v>85</v>
      </c>
      <c r="B352" t="s">
        <v>93</v>
      </c>
      <c r="C352">
        <v>45</v>
      </c>
      <c r="D352">
        <v>1</v>
      </c>
      <c r="E352">
        <v>45</v>
      </c>
    </row>
    <row r="353" spans="1:11" ht="15">
      <c r="A353" s="2" t="s">
        <v>85</v>
      </c>
      <c r="E353">
        <f>SUM(E346:E352)</f>
        <v>507</v>
      </c>
      <c r="F353" s="2">
        <v>572.9</v>
      </c>
      <c r="G353" s="2"/>
      <c r="H353" s="2"/>
      <c r="I353" s="2"/>
      <c r="J353" s="2"/>
      <c r="K353" s="2"/>
    </row>
    <row r="354" spans="1:5" ht="15">
      <c r="A354" t="s">
        <v>21</v>
      </c>
      <c r="B354" t="s">
        <v>22</v>
      </c>
      <c r="C354">
        <v>231.57</v>
      </c>
      <c r="D354">
        <v>1</v>
      </c>
      <c r="E354">
        <v>231.57</v>
      </c>
    </row>
    <row r="355" spans="1:5" ht="15">
      <c r="A355" t="s">
        <v>21</v>
      </c>
      <c r="B355" t="s">
        <v>83</v>
      </c>
      <c r="C355">
        <v>403</v>
      </c>
      <c r="D355">
        <v>1</v>
      </c>
      <c r="E355">
        <v>403</v>
      </c>
    </row>
    <row r="356" spans="1:5" ht="15">
      <c r="A356" t="s">
        <v>21</v>
      </c>
      <c r="B356" t="s">
        <v>23</v>
      </c>
      <c r="C356">
        <v>0</v>
      </c>
      <c r="E356">
        <v>0</v>
      </c>
    </row>
    <row r="357" spans="1:5" ht="15">
      <c r="A357" t="s">
        <v>21</v>
      </c>
      <c r="B357" t="s">
        <v>81</v>
      </c>
      <c r="C357">
        <v>0</v>
      </c>
      <c r="E357">
        <v>0</v>
      </c>
    </row>
    <row r="358" spans="1:5" ht="15">
      <c r="A358" t="s">
        <v>21</v>
      </c>
      <c r="B358" t="s">
        <v>24</v>
      </c>
      <c r="C358">
        <v>0</v>
      </c>
      <c r="E358">
        <v>0</v>
      </c>
    </row>
    <row r="359" spans="1:5" ht="15">
      <c r="A359" t="s">
        <v>21</v>
      </c>
      <c r="B359" t="s">
        <v>20</v>
      </c>
      <c r="C359">
        <v>0</v>
      </c>
      <c r="E359">
        <v>0</v>
      </c>
    </row>
    <row r="360" spans="1:5" ht="15">
      <c r="A360" t="s">
        <v>21</v>
      </c>
      <c r="B360" t="s">
        <v>84</v>
      </c>
      <c r="C360">
        <v>490</v>
      </c>
      <c r="D360">
        <v>1</v>
      </c>
      <c r="E360">
        <v>490</v>
      </c>
    </row>
    <row r="361" spans="1:5" ht="15">
      <c r="A361" t="s">
        <v>21</v>
      </c>
      <c r="B361" t="s">
        <v>82</v>
      </c>
      <c r="C361">
        <v>125</v>
      </c>
      <c r="D361">
        <v>1</v>
      </c>
      <c r="E361">
        <v>125</v>
      </c>
    </row>
    <row r="362" spans="1:5" ht="15">
      <c r="A362" t="s">
        <v>21</v>
      </c>
      <c r="B362" t="s">
        <v>309</v>
      </c>
      <c r="C362">
        <v>133</v>
      </c>
      <c r="D362">
        <v>1</v>
      </c>
      <c r="E362">
        <v>133</v>
      </c>
    </row>
    <row r="363" spans="1:10" ht="15">
      <c r="A363" s="2" t="s">
        <v>21</v>
      </c>
      <c r="E363">
        <f>SUM(E354:E362)</f>
        <v>1382.57</v>
      </c>
      <c r="F363" s="2">
        <v>1562.3</v>
      </c>
      <c r="G363" s="2"/>
      <c r="H363" s="2"/>
      <c r="I363" s="2"/>
      <c r="J363" s="2"/>
    </row>
    <row r="364" spans="1:5" ht="15">
      <c r="A364" t="s">
        <v>315</v>
      </c>
      <c r="B364" t="s">
        <v>316</v>
      </c>
      <c r="C364">
        <v>0</v>
      </c>
      <c r="E364">
        <v>0</v>
      </c>
    </row>
    <row r="365" spans="1:5" ht="15">
      <c r="A365" t="s">
        <v>315</v>
      </c>
      <c r="B365" t="s">
        <v>317</v>
      </c>
      <c r="C365">
        <v>0</v>
      </c>
      <c r="E365">
        <v>0</v>
      </c>
    </row>
    <row r="366" spans="1:5" ht="15">
      <c r="A366" t="s">
        <v>315</v>
      </c>
      <c r="B366" t="s">
        <v>318</v>
      </c>
      <c r="C366">
        <v>0</v>
      </c>
      <c r="E366">
        <v>0</v>
      </c>
    </row>
    <row r="367" spans="1:5" ht="15">
      <c r="A367" t="s">
        <v>315</v>
      </c>
      <c r="B367" t="s">
        <v>319</v>
      </c>
      <c r="C367">
        <v>0</v>
      </c>
      <c r="E367">
        <v>0</v>
      </c>
    </row>
    <row r="368" spans="1:5" ht="15">
      <c r="A368" t="s">
        <v>315</v>
      </c>
      <c r="B368" t="s">
        <v>316</v>
      </c>
      <c r="C368">
        <v>284</v>
      </c>
      <c r="D368">
        <v>1</v>
      </c>
      <c r="E368">
        <v>284</v>
      </c>
    </row>
    <row r="369" spans="1:5" ht="15">
      <c r="A369" t="s">
        <v>315</v>
      </c>
      <c r="B369" t="s">
        <v>317</v>
      </c>
      <c r="C369">
        <v>138</v>
      </c>
      <c r="D369">
        <v>1</v>
      </c>
      <c r="E369">
        <v>138</v>
      </c>
    </row>
    <row r="370" spans="1:5" ht="15">
      <c r="A370" t="s">
        <v>315</v>
      </c>
      <c r="B370" t="s">
        <v>318</v>
      </c>
      <c r="C370">
        <v>545</v>
      </c>
      <c r="D370">
        <v>1</v>
      </c>
      <c r="E370">
        <v>545</v>
      </c>
    </row>
    <row r="371" spans="1:5" ht="15">
      <c r="A371" t="s">
        <v>315</v>
      </c>
      <c r="B371" t="s">
        <v>319</v>
      </c>
      <c r="C371">
        <v>564</v>
      </c>
      <c r="D371">
        <v>1</v>
      </c>
      <c r="E371">
        <v>564</v>
      </c>
    </row>
    <row r="372" spans="1:10" ht="15">
      <c r="A372" s="2" t="s">
        <v>315</v>
      </c>
      <c r="E372">
        <f>SUM(E364:E371)</f>
        <v>1531</v>
      </c>
      <c r="F372" s="2">
        <v>1730</v>
      </c>
      <c r="G372" s="2"/>
      <c r="H372" s="2"/>
      <c r="I372" s="2"/>
      <c r="J372" s="2"/>
    </row>
    <row r="373" spans="1:5" ht="15">
      <c r="A373" t="s">
        <v>302</v>
      </c>
      <c r="B373" t="s">
        <v>303</v>
      </c>
      <c r="C373">
        <v>231.57</v>
      </c>
      <c r="D373">
        <v>1</v>
      </c>
      <c r="E373">
        <v>231.57</v>
      </c>
    </row>
    <row r="374" spans="1:5" ht="15">
      <c r="A374" t="s">
        <v>302</v>
      </c>
      <c r="B374" t="s">
        <v>304</v>
      </c>
      <c r="C374">
        <v>0</v>
      </c>
      <c r="E374">
        <v>0</v>
      </c>
    </row>
    <row r="375" spans="1:5" ht="15">
      <c r="A375" t="s">
        <v>302</v>
      </c>
      <c r="B375" t="s">
        <v>305</v>
      </c>
      <c r="C375">
        <v>210.99</v>
      </c>
      <c r="D375">
        <v>1</v>
      </c>
      <c r="E375">
        <v>210.99</v>
      </c>
    </row>
    <row r="376" spans="1:10" ht="15">
      <c r="A376" s="2" t="s">
        <v>302</v>
      </c>
      <c r="E376">
        <f>SUM(E373:E375)</f>
        <v>442.56</v>
      </c>
      <c r="F376" s="2">
        <v>500</v>
      </c>
      <c r="G376" s="2"/>
      <c r="H376" s="2"/>
      <c r="I376" s="2"/>
      <c r="J376" s="2"/>
    </row>
    <row r="377" spans="1:5" ht="15">
      <c r="A377" t="s">
        <v>53</v>
      </c>
      <c r="B377" t="s">
        <v>55</v>
      </c>
      <c r="C377">
        <v>244.02</v>
      </c>
      <c r="D377">
        <v>1</v>
      </c>
      <c r="E377">
        <v>244.02</v>
      </c>
    </row>
    <row r="378" spans="1:5" ht="15">
      <c r="A378" t="s">
        <v>53</v>
      </c>
      <c r="B378" t="s">
        <v>54</v>
      </c>
      <c r="C378">
        <v>244.02</v>
      </c>
      <c r="D378">
        <v>1</v>
      </c>
      <c r="E378">
        <v>244.02</v>
      </c>
    </row>
    <row r="379" spans="1:10" ht="15">
      <c r="A379" s="2" t="s">
        <v>53</v>
      </c>
      <c r="E379">
        <f>SUM(E377:E378)</f>
        <v>488.04</v>
      </c>
      <c r="F379" s="2">
        <v>551.5</v>
      </c>
      <c r="G379" s="2"/>
      <c r="H379" s="2"/>
      <c r="I379" s="2"/>
      <c r="J379" s="2"/>
    </row>
    <row r="380" spans="1:5" ht="15">
      <c r="A380" t="s">
        <v>123</v>
      </c>
      <c r="B380" t="s">
        <v>125</v>
      </c>
      <c r="C380">
        <v>0</v>
      </c>
      <c r="E380">
        <v>0</v>
      </c>
    </row>
    <row r="381" spans="1:5" ht="15">
      <c r="A381" t="s">
        <v>123</v>
      </c>
      <c r="B381" t="s">
        <v>126</v>
      </c>
      <c r="C381">
        <v>0</v>
      </c>
      <c r="E381">
        <v>0</v>
      </c>
    </row>
    <row r="382" spans="1:5" ht="15">
      <c r="A382" t="s">
        <v>123</v>
      </c>
      <c r="B382" t="s">
        <v>130</v>
      </c>
      <c r="C382">
        <v>0</v>
      </c>
      <c r="E382">
        <v>0</v>
      </c>
    </row>
    <row r="383" spans="1:5" ht="15">
      <c r="A383" t="s">
        <v>123</v>
      </c>
      <c r="B383" t="s">
        <v>131</v>
      </c>
      <c r="C383">
        <v>0</v>
      </c>
      <c r="E383">
        <v>0</v>
      </c>
    </row>
    <row r="384" spans="1:5" ht="15">
      <c r="A384" t="s">
        <v>123</v>
      </c>
      <c r="B384" t="s">
        <v>222</v>
      </c>
      <c r="C384">
        <v>0</v>
      </c>
      <c r="E384">
        <v>0</v>
      </c>
    </row>
    <row r="385" spans="1:5" ht="15">
      <c r="A385" t="s">
        <v>123</v>
      </c>
      <c r="B385" t="s">
        <v>224</v>
      </c>
      <c r="C385">
        <v>288</v>
      </c>
      <c r="D385">
        <v>1</v>
      </c>
      <c r="E385">
        <v>288</v>
      </c>
    </row>
    <row r="386" spans="1:5" ht="15">
      <c r="A386" t="s">
        <v>123</v>
      </c>
      <c r="B386" t="s">
        <v>223</v>
      </c>
      <c r="C386">
        <v>288</v>
      </c>
      <c r="D386">
        <v>1</v>
      </c>
      <c r="E386">
        <v>288</v>
      </c>
    </row>
    <row r="387" spans="1:5" ht="15">
      <c r="A387" t="s">
        <v>123</v>
      </c>
      <c r="B387" t="s">
        <v>124</v>
      </c>
      <c r="C387">
        <v>0</v>
      </c>
      <c r="E387">
        <v>0</v>
      </c>
    </row>
    <row r="388" spans="1:5" ht="15">
      <c r="A388" t="s">
        <v>123</v>
      </c>
      <c r="B388" t="s">
        <v>127</v>
      </c>
      <c r="C388">
        <v>0</v>
      </c>
      <c r="E388">
        <v>0</v>
      </c>
    </row>
    <row r="389" spans="1:5" ht="15">
      <c r="A389" t="s">
        <v>123</v>
      </c>
      <c r="B389" t="s">
        <v>128</v>
      </c>
      <c r="C389">
        <v>0</v>
      </c>
      <c r="E389">
        <v>0</v>
      </c>
    </row>
    <row r="390" spans="1:5" ht="15">
      <c r="A390" t="s">
        <v>123</v>
      </c>
      <c r="B390" t="s">
        <v>129</v>
      </c>
      <c r="C390">
        <v>120</v>
      </c>
      <c r="D390">
        <v>1</v>
      </c>
      <c r="E390">
        <v>120</v>
      </c>
    </row>
    <row r="391" spans="1:10" ht="15">
      <c r="A391" s="2" t="s">
        <v>123</v>
      </c>
      <c r="B391" s="2"/>
      <c r="C391" s="2"/>
      <c r="D391" s="2"/>
      <c r="E391" s="2">
        <f>SUM(E380:E390)</f>
        <v>696</v>
      </c>
      <c r="F391" s="2">
        <v>786.5</v>
      </c>
      <c r="G391" s="2"/>
      <c r="H391" s="2"/>
      <c r="I391" s="2"/>
      <c r="J391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3.57421875" style="0" customWidth="1"/>
    <col min="2" max="2" width="90.7109375" style="0" customWidth="1"/>
  </cols>
  <sheetData>
    <row r="1" spans="1:2" ht="15">
      <c r="A1" t="s">
        <v>321</v>
      </c>
      <c r="B1" t="s">
        <v>325</v>
      </c>
    </row>
    <row r="2" spans="1:2" ht="15">
      <c r="A2" t="s">
        <v>321</v>
      </c>
      <c r="B2" t="s">
        <v>322</v>
      </c>
    </row>
    <row r="3" spans="1:3" ht="15">
      <c r="A3" t="s">
        <v>351</v>
      </c>
      <c r="B3" t="s">
        <v>352</v>
      </c>
      <c r="C3">
        <v>564</v>
      </c>
    </row>
    <row r="4" spans="1:2" ht="15">
      <c r="A4" t="s">
        <v>335</v>
      </c>
      <c r="B4" t="s">
        <v>341</v>
      </c>
    </row>
    <row r="5" spans="1:2" ht="15">
      <c r="A5" t="s">
        <v>355</v>
      </c>
      <c r="B5" t="s">
        <v>357</v>
      </c>
    </row>
    <row r="6" spans="1:3" ht="15">
      <c r="A6" t="s">
        <v>351</v>
      </c>
      <c r="B6" t="s">
        <v>354</v>
      </c>
      <c r="C6">
        <v>354</v>
      </c>
    </row>
    <row r="7" spans="1:3" ht="15">
      <c r="A7" t="s">
        <v>321</v>
      </c>
      <c r="B7" t="s">
        <v>329</v>
      </c>
      <c r="C7">
        <v>100.84</v>
      </c>
    </row>
    <row r="8" spans="1:3" ht="15">
      <c r="A8" t="s">
        <v>321</v>
      </c>
      <c r="B8" s="1" t="s">
        <v>326</v>
      </c>
      <c r="C8">
        <v>59.68</v>
      </c>
    </row>
    <row r="9" spans="1:3" ht="15">
      <c r="A9" t="s">
        <v>335</v>
      </c>
      <c r="B9" t="s">
        <v>340</v>
      </c>
      <c r="C9">
        <v>128.38</v>
      </c>
    </row>
    <row r="10" spans="1:2" ht="15">
      <c r="A10" t="s">
        <v>335</v>
      </c>
      <c r="B10" t="s">
        <v>339</v>
      </c>
    </row>
    <row r="11" spans="1:2" ht="15">
      <c r="A11" t="s">
        <v>321</v>
      </c>
      <c r="B11" t="s">
        <v>323</v>
      </c>
    </row>
    <row r="12" spans="1:2" ht="15">
      <c r="A12" t="s">
        <v>321</v>
      </c>
      <c r="B12" t="s">
        <v>324</v>
      </c>
    </row>
    <row r="13" spans="1:3" ht="15">
      <c r="A13" t="s">
        <v>321</v>
      </c>
      <c r="B13" s="1" t="s">
        <v>328</v>
      </c>
      <c r="C13">
        <v>99.96</v>
      </c>
    </row>
    <row r="14" spans="1:3" ht="15">
      <c r="A14" t="s">
        <v>315</v>
      </c>
      <c r="B14" t="s">
        <v>316</v>
      </c>
      <c r="C14">
        <v>284</v>
      </c>
    </row>
    <row r="15" spans="1:3" ht="15">
      <c r="A15" t="s">
        <v>142</v>
      </c>
      <c r="B15" t="s">
        <v>358</v>
      </c>
      <c r="C15">
        <v>284</v>
      </c>
    </row>
    <row r="16" spans="1:3" ht="15">
      <c r="A16" t="s">
        <v>343</v>
      </c>
      <c r="B16" t="s">
        <v>344</v>
      </c>
      <c r="C16">
        <v>119</v>
      </c>
    </row>
    <row r="17" spans="1:2" ht="15">
      <c r="A17" t="s">
        <v>355</v>
      </c>
      <c r="B17" t="s">
        <v>356</v>
      </c>
    </row>
    <row r="18" spans="1:3" ht="15">
      <c r="A18" t="s">
        <v>343</v>
      </c>
      <c r="B18" t="s">
        <v>347</v>
      </c>
      <c r="C18">
        <v>288</v>
      </c>
    </row>
    <row r="19" spans="1:3" ht="15">
      <c r="A19" t="s">
        <v>343</v>
      </c>
      <c r="B19" t="s">
        <v>346</v>
      </c>
      <c r="C19">
        <v>119</v>
      </c>
    </row>
    <row r="20" spans="1:3" ht="15">
      <c r="A20" t="s">
        <v>343</v>
      </c>
      <c r="B20" t="s">
        <v>345</v>
      </c>
      <c r="C20">
        <v>119</v>
      </c>
    </row>
    <row r="21" spans="1:3" ht="15">
      <c r="A21" t="s">
        <v>321</v>
      </c>
      <c r="B21" t="s">
        <v>327</v>
      </c>
      <c r="C21">
        <v>51.16</v>
      </c>
    </row>
    <row r="22" spans="1:3" ht="15">
      <c r="A22" t="s">
        <v>315</v>
      </c>
      <c r="B22" t="s">
        <v>317</v>
      </c>
      <c r="C22">
        <v>138</v>
      </c>
    </row>
    <row r="23" spans="1:2" ht="15">
      <c r="A23" t="s">
        <v>142</v>
      </c>
      <c r="B23" t="s">
        <v>359</v>
      </c>
    </row>
    <row r="24" spans="1:2" ht="15">
      <c r="A24" t="s">
        <v>142</v>
      </c>
      <c r="B24" t="s">
        <v>320</v>
      </c>
    </row>
    <row r="25" spans="1:5" ht="15">
      <c r="A25" t="s">
        <v>118</v>
      </c>
      <c r="B25" t="s">
        <v>333</v>
      </c>
      <c r="C25">
        <v>31</v>
      </c>
      <c r="D25">
        <v>2</v>
      </c>
      <c r="E25">
        <v>62</v>
      </c>
    </row>
    <row r="26" spans="1:2" ht="15">
      <c r="A26" t="s">
        <v>118</v>
      </c>
      <c r="B26" t="s">
        <v>334</v>
      </c>
    </row>
    <row r="27" spans="1:2" ht="15">
      <c r="A27" t="s">
        <v>312</v>
      </c>
      <c r="B27" t="s">
        <v>311</v>
      </c>
    </row>
    <row r="28" spans="1:3" ht="15">
      <c r="A28" t="s">
        <v>166</v>
      </c>
      <c r="B28" t="s">
        <v>330</v>
      </c>
      <c r="C28">
        <v>240</v>
      </c>
    </row>
    <row r="29" spans="1:3" ht="15">
      <c r="A29" t="s">
        <v>315</v>
      </c>
      <c r="B29" t="s">
        <v>318</v>
      </c>
      <c r="C29">
        <v>545</v>
      </c>
    </row>
    <row r="30" spans="1:2" ht="15">
      <c r="A30" t="s">
        <v>312</v>
      </c>
      <c r="B30" t="s">
        <v>313</v>
      </c>
    </row>
    <row r="31" spans="1:2" ht="15">
      <c r="A31" t="s">
        <v>166</v>
      </c>
      <c r="B31" t="s">
        <v>331</v>
      </c>
    </row>
    <row r="32" spans="1:3" ht="15">
      <c r="A32" t="s">
        <v>166</v>
      </c>
      <c r="B32" t="s">
        <v>332</v>
      </c>
      <c r="C32">
        <v>135</v>
      </c>
    </row>
    <row r="33" spans="1:3" ht="15">
      <c r="A33" t="s">
        <v>312</v>
      </c>
      <c r="B33" t="s">
        <v>314</v>
      </c>
      <c r="C33">
        <v>125</v>
      </c>
    </row>
    <row r="34" spans="1:3" ht="15">
      <c r="A34" t="s">
        <v>118</v>
      </c>
      <c r="B34" t="s">
        <v>342</v>
      </c>
      <c r="C34">
        <v>95.06</v>
      </c>
    </row>
    <row r="35" spans="1:2" ht="15">
      <c r="A35" t="s">
        <v>335</v>
      </c>
      <c r="B35" t="s">
        <v>337</v>
      </c>
    </row>
    <row r="36" spans="1:3" ht="15">
      <c r="A36" t="s">
        <v>335</v>
      </c>
      <c r="B36" t="s">
        <v>336</v>
      </c>
      <c r="C36">
        <v>89.18</v>
      </c>
    </row>
    <row r="37" spans="1:2" ht="15">
      <c r="A37" t="s">
        <v>335</v>
      </c>
      <c r="B37" t="s">
        <v>338</v>
      </c>
    </row>
    <row r="38" spans="1:2" ht="15">
      <c r="A38" t="s">
        <v>343</v>
      </c>
      <c r="B38" t="s">
        <v>349</v>
      </c>
    </row>
    <row r="39" spans="1:2" ht="15">
      <c r="A39" t="s">
        <v>343</v>
      </c>
      <c r="B39" t="s">
        <v>350</v>
      </c>
    </row>
    <row r="40" spans="1:2" ht="15">
      <c r="A40" t="s">
        <v>343</v>
      </c>
      <c r="B40" t="s">
        <v>348</v>
      </c>
    </row>
    <row r="41" spans="1:3" ht="15">
      <c r="A41" t="s">
        <v>351</v>
      </c>
      <c r="B41" t="s">
        <v>353</v>
      </c>
      <c r="C41">
        <v>204</v>
      </c>
    </row>
    <row r="42" spans="1:3" ht="15">
      <c r="A42" t="s">
        <v>315</v>
      </c>
      <c r="B42" t="s">
        <v>319</v>
      </c>
      <c r="C42">
        <v>564</v>
      </c>
    </row>
    <row r="44" spans="1:3" ht="15">
      <c r="A44" t="s">
        <v>166</v>
      </c>
      <c r="B44" t="s">
        <v>360</v>
      </c>
      <c r="C44">
        <v>252.84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2011-06-30T13:05:00Z</dcterms:modified>
  <cp:category/>
  <cp:version/>
  <cp:contentType/>
  <cp:contentStatus/>
</cp:coreProperties>
</file>