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<sst xmlns="http://schemas.openxmlformats.org/spreadsheetml/2006/main" count="410" uniqueCount="247">
  <si>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</si>
  <si>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</si>
  <si>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</si>
  <si>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</si>
  <si>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</si>
  <si>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</si>
  <si>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</si>
  <si>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</si>
  <si>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</si>
  <si>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ксю13</t>
  </si>
  <si>
    <t xml:space="preserve">92LLH р.S Трусы женские (пеликан) 94р. </t>
  </si>
  <si>
    <t>Йена</t>
  </si>
  <si>
    <t xml:space="preserve">133 р. 92 платье жен.(консалт) 341,30 руб. шт цвет голубой </t>
  </si>
  <si>
    <t>МЕВ</t>
  </si>
  <si>
    <t>41PML р.XS Пижама жен. (пеликан) 410,00 руб.</t>
  </si>
  <si>
    <t>ludmila_060974</t>
  </si>
  <si>
    <t>288GUL р.6  Трусы для дев.slip(3шт.) (пеликан) 169,00 руб.</t>
  </si>
  <si>
    <t>Степная</t>
  </si>
  <si>
    <t>Трусы мужские МВ01 размер XL,цвет любой</t>
  </si>
  <si>
    <t>63PAV р.XS Комплект для женщин (пеликан) 344р.</t>
  </si>
  <si>
    <t xml:space="preserve">242/1MHS р.XL Трусы муж. спорт (пеликан) 150,00 руб. 2шт. </t>
  </si>
  <si>
    <t xml:space="preserve">-177MHS р.XL Трусы муж.шорты спорт. (пеликан) 138,00 руб. </t>
  </si>
  <si>
    <t>-трусы мужские боксеры (пеликан) 277MB р.XL 137,00 руб.</t>
  </si>
  <si>
    <t>sem.oly</t>
  </si>
  <si>
    <t xml:space="preserve">К 3294 джемпер дет. (консалт) 83,20 руб 98 рост 2шт </t>
  </si>
  <si>
    <t xml:space="preserve">304/н трусы дет. (консалт) 29,00 руб. 92 рост 2 шт </t>
  </si>
  <si>
    <t xml:space="preserve">9043CSB Комплект ясел.(керуб) 126,00 руб. 92 рост цвсирень или желт </t>
  </si>
  <si>
    <t xml:space="preserve">К 4043 брюки дет.(консалт) 228,00 руб. 1шт </t>
  </si>
  <si>
    <t>К 1500 пижама дет.(консалт) 135,90 руб. рост 98 1шт</t>
  </si>
  <si>
    <t>NataLibra</t>
  </si>
  <si>
    <t>81LLC р.XXL Трусы жен. (пеликан) 107</t>
  </si>
  <si>
    <t>egoistka2</t>
  </si>
  <si>
    <t xml:space="preserve">488FAJD р.XS Комплект для жен. (пеликан) 1 060,00 руб. </t>
  </si>
  <si>
    <t xml:space="preserve">трусы мужские боксеры (пеликан) 278MB р.3XL 137,00 руб. </t>
  </si>
  <si>
    <t>трусы мужские боксеры (пеликан) 280MB р.3XL 137,00 руб.</t>
  </si>
  <si>
    <t>KaldinaM</t>
  </si>
  <si>
    <t>FTR512 женский джемпер р.М</t>
  </si>
  <si>
    <t>99PML р.XS Пижама жен. (пеликан) 730,00 руб. цвет розово-коричневый (кнк), либо красный</t>
  </si>
  <si>
    <t>Junona</t>
  </si>
  <si>
    <t xml:space="preserve">505FAJV размер M Комплект женский (пеликан) 625,00 руб. </t>
  </si>
  <si>
    <t>501FJN размер L Джемпер женский (пеликан) 500,00 руб.</t>
  </si>
  <si>
    <t xml:space="preserve">трусы мужские боксеры (пеликан) 274MB р.L </t>
  </si>
  <si>
    <t xml:space="preserve">трусы мужские боксеры (пеликан) 275MB р.L </t>
  </si>
  <si>
    <t xml:space="preserve">трусы мужские боксеры (пеликан) 276MB р.L </t>
  </si>
  <si>
    <t xml:space="preserve">трусы мужские боксеры (пеликан) 277MB р.L </t>
  </si>
  <si>
    <t>трусы мужские боксеры (пеликан) 278MB р.L</t>
  </si>
  <si>
    <t>Ёяя</t>
  </si>
  <si>
    <t xml:space="preserve">78LLB     р.XS Трусы жен. (пеликан)   94,00 руб.   шт </t>
  </si>
  <si>
    <t>92LLH    р.S Трусы жен. (пеликан)   94,00 руб.   шт</t>
  </si>
  <si>
    <t>мими81</t>
  </si>
  <si>
    <t>10-143S DSр100 Трусы жен.(классика)(визави) 3шт.уп 229,00 руб.</t>
  </si>
  <si>
    <t>morika</t>
  </si>
  <si>
    <t>483FDR xs Платье жен.(пеликан) 920,00 руб.</t>
  </si>
  <si>
    <t>283GAXP Комплект для дев. (пеликан) размер 3 года</t>
  </si>
  <si>
    <t>FV 527 майка женская размер М</t>
  </si>
  <si>
    <t>FT 510 футболка женская размер М</t>
  </si>
  <si>
    <t>Визави колготы детские 10-221СТ  (мне нужно на рост 116).</t>
  </si>
  <si>
    <t xml:space="preserve">GATH 290 комплект для девочки размер 3, </t>
  </si>
  <si>
    <t>GAML 289 комплект для девочки размер 3.</t>
  </si>
  <si>
    <t>Прелестёнок</t>
  </si>
  <si>
    <t xml:space="preserve">GUA290 комплект для девочек, размер 1. </t>
  </si>
  <si>
    <t>GUL290 трусы для девочек, размер 1</t>
  </si>
  <si>
    <t xml:space="preserve">BATH285 комп. для мальчика р.3 цвет любой </t>
  </si>
  <si>
    <t>на замену ему BATH283 комп. для мальчика р.3 цвет любой</t>
  </si>
  <si>
    <t xml:space="preserve">MB272 трусы мужские р.XL (синие или серые) </t>
  </si>
  <si>
    <t>MLS268 трусы мужские цвет серый р.М</t>
  </si>
  <si>
    <t>МВ273 трусы мужские цвет оранжевй р.М</t>
  </si>
  <si>
    <t>MHS275 трусы мужские цвет серый р.М</t>
  </si>
  <si>
    <t>МВ278 трусы мужские красные р.М</t>
  </si>
  <si>
    <t>MHS281 трусы мужские р.М</t>
  </si>
  <si>
    <t>LLB125 трусы женские цвет розовый р.М</t>
  </si>
  <si>
    <t>LLH01 трусы женские цвет черный р.М</t>
  </si>
  <si>
    <t>LLH122 трусы женские цвет зеленый р.М</t>
  </si>
  <si>
    <t>ksyma</t>
  </si>
  <si>
    <t xml:space="preserve">MH270 трусы мужские L </t>
  </si>
  <si>
    <t xml:space="preserve">MH279 трусы мужские L </t>
  </si>
  <si>
    <t xml:space="preserve">MH279 трусы мужские XXL (замена MH272 XXL) </t>
  </si>
  <si>
    <t xml:space="preserve">MB280 трусы мужские XL </t>
  </si>
  <si>
    <t xml:space="preserve">MB278 трусы мужские XL </t>
  </si>
  <si>
    <t xml:space="preserve">MB271 трусы мужские XL </t>
  </si>
  <si>
    <t xml:space="preserve">MB269 трусы мужские 3XL( замена MB01 3XL) </t>
  </si>
  <si>
    <t>GATS289 комплект для девочек 5</t>
  </si>
  <si>
    <t>FB518 брюки женские М</t>
  </si>
  <si>
    <t>kea1984.05.06</t>
  </si>
  <si>
    <t xml:space="preserve">165MB р.XXL Трусы муж.боксеры (пеликан) </t>
  </si>
  <si>
    <t>221MB р.XXL Трусы муж.боксеры (пеликан</t>
  </si>
  <si>
    <t xml:space="preserve">платье для девочки GDT 290 размер 5, </t>
  </si>
  <si>
    <t xml:space="preserve">комплект для девчек GAML 289 размер 5, </t>
  </si>
  <si>
    <t>комплект для девочек GATS289 размер 5.</t>
  </si>
  <si>
    <t xml:space="preserve">На замену К 7005 юбка дет.(консалт) 81,60 руб. цвет розовый </t>
  </si>
  <si>
    <t>брюки женские LLP11-006 р.100 Цвет: только black (синий не надо)</t>
  </si>
  <si>
    <t>MHS271 трусы мужские размер L - 2 шт.</t>
  </si>
  <si>
    <t>К 7006 юбка дет.(консалт) 78,80 цвет розовый 104 р-р</t>
  </si>
  <si>
    <t>у16-330 Джемпер дет. 104,00 руб. 104 р-р</t>
  </si>
  <si>
    <t>у7-233-1 Платье дет. 133,00 руб.104 р-р</t>
  </si>
  <si>
    <t>Наталья</t>
  </si>
  <si>
    <t>Е3398 блуза консалт на ОГ92 р48</t>
  </si>
  <si>
    <t>Е3409 маечка консалт на ОГ92 р48</t>
  </si>
  <si>
    <t>BESTia</t>
  </si>
  <si>
    <t>388FTR р.L Футболка жен.(пеликан)</t>
  </si>
  <si>
    <t>мод.1 р.48 трусы муж.(модекс) 66,50 руб.</t>
  </si>
  <si>
    <t>мод.1 р.50 трусы муж.(модекс) 66,50 руб.</t>
  </si>
  <si>
    <t>мод.1 р.52 трусы муж.(модекс) 66,50 руб.</t>
  </si>
  <si>
    <t>мод.1 р.54 трусы муж.(модекс) 66,50 руб.</t>
  </si>
  <si>
    <t>мод.2 р.48 трусы муж.(модекс) 66,50 руб.</t>
  </si>
  <si>
    <t>мод.2 р.50 трусы муж.(модекс) 66,50 руб.</t>
  </si>
  <si>
    <t>мод.2 р.52 трусы муж.(модекс) 66,50 руб.</t>
  </si>
  <si>
    <t>мод.2 р.54 трусы муж.(модекс) 66,50 руб.</t>
  </si>
  <si>
    <t>мод.2 р.56 трусы муж.(модекс) 66,50 руб.</t>
  </si>
  <si>
    <t>мод.3 р.48 трусы муж.(модекс) 66,50 руб.</t>
  </si>
  <si>
    <t>мод.3 р.50 трусы муж.(модекс) 66,50 руб.</t>
  </si>
  <si>
    <t>мод.3 р.52 трусы муж.(модекс) 66,50 руб.</t>
  </si>
  <si>
    <t>мод.3 р.54 трусы муж.(модекс) 66,50 руб.</t>
  </si>
  <si>
    <t>мод.3 р.56 трусы муж.(модекс) 66,50 руб.</t>
  </si>
  <si>
    <t xml:space="preserve"> ИринаАнюта</t>
  </si>
  <si>
    <t>GDTK289 платье для девочки р.2</t>
  </si>
  <si>
    <t>GDT290 платье для девочки р.2</t>
  </si>
  <si>
    <t>GTK291 джемпер для девочек. Цвет – синий р.1</t>
  </si>
  <si>
    <t>GATB292 комплект для девочек. Цвет голубой. р. 1</t>
  </si>
  <si>
    <t xml:space="preserve">9041CSB Комплект дет.(керуб) 132,00 руб. на рост 86. Цвет желательно не желтый, </t>
  </si>
  <si>
    <t>nau2512</t>
  </si>
  <si>
    <t>281GNJP р. 2 Пижама д/дев.(пеликан) 362,00 руб. роз.как на картинке) на замену любой цвет</t>
  </si>
  <si>
    <t>И4.21 р.86/56 штанишки (ф.з.) 55,00 руб.-2 шт. на замену 4.24 86р-р</t>
  </si>
  <si>
    <t xml:space="preserve"> Elena</t>
  </si>
  <si>
    <t>MB269 трусы мужские, р М, цвет голубой</t>
  </si>
  <si>
    <t>МВ01 трусы мужские, р М, цвет голубой, серый</t>
  </si>
  <si>
    <t>Мв277 трусы мужские, р М, цвет, серый</t>
  </si>
  <si>
    <t>Мв275 трусы мужские, р М, цвет голубой, серый</t>
  </si>
  <si>
    <t>PDV108 сорочка ночная, р L, цвет желтый, розовый</t>
  </si>
  <si>
    <t>РО109 полукомбинезон женский белый размер М</t>
  </si>
  <si>
    <t>РТВ120 пижама женская цвет бордо размер L</t>
  </si>
  <si>
    <t>BUA288 комплект для мальчиков цвет зеленый размер 2</t>
  </si>
  <si>
    <t>BUA284 комплект для мальчиков цвет оранжевый размер 2</t>
  </si>
  <si>
    <t>МВ275 трусы мужские р М цвет синий</t>
  </si>
  <si>
    <t>МВ274 трусы мужские р М цвет серый</t>
  </si>
  <si>
    <t>МВ275 трусы мужские р XXL цвет синий</t>
  </si>
  <si>
    <t>BeLka80</t>
  </si>
  <si>
    <t>МВ273 трусы мужские р XXL цвет оранжевый</t>
  </si>
  <si>
    <t>МВ278 трусы мужские р XXL цвет красный</t>
  </si>
  <si>
    <t>МВ281 трусы мужские р XXL цвет зеленый</t>
  </si>
  <si>
    <t>платье женское FWD33, цвет хаки, размер L</t>
  </si>
  <si>
    <t>PML109 пижама женская, р XS, цвет розовый</t>
  </si>
  <si>
    <t>FVR02 майка женская, р L, цвет белый</t>
  </si>
  <si>
    <t>Нюта</t>
  </si>
  <si>
    <t>MB01 XXL серые, замена голубые</t>
  </si>
  <si>
    <t>MB 269 XXL бежевые</t>
  </si>
  <si>
    <t>FV 527 M серый</t>
  </si>
  <si>
    <t>FT 510 M БЕЛЫЙ</t>
  </si>
  <si>
    <t>LMM01 XХL трусы женские 2шт (1 черные, 1 средний цвет не поняла, но не белые)</t>
  </si>
  <si>
    <t>LMM 131 трусы женские 1шт голубые XХL</t>
  </si>
  <si>
    <t>BUL284 трусы для мальчиков на 2</t>
  </si>
  <si>
    <t xml:space="preserve">98PML р.M Пижама жен. (пеликан) 730,00 руб. </t>
  </si>
  <si>
    <t>Е 5001 сарафан жен. р.92(консалт) 275,00 руб. шт</t>
  </si>
  <si>
    <t>TLesya</t>
  </si>
  <si>
    <t xml:space="preserve">К 4043 брюки дет. р.68(консалт) 239,00 руб. шт </t>
  </si>
  <si>
    <t xml:space="preserve">СК 4067 р.72/134 бриджи дет.(консалт) 246,80 руб. шт </t>
  </si>
  <si>
    <t xml:space="preserve">7043CAJ р.134/68 Бриджи для дев.(керуб) 205,00 руб. шт </t>
  </si>
  <si>
    <t>7044CAJ р.134/68 Бриджи для дев.(керуб) 244,00 руб. шт</t>
  </si>
  <si>
    <t>Вермишелька</t>
  </si>
  <si>
    <t>трусы мужские боксеры (пеликан) 271MB р.XL</t>
  </si>
  <si>
    <t>NATAlichka</t>
  </si>
  <si>
    <t>6082CSJ Рубашка поло для мал.(керуб) 180,00 руб. цвет голубой р. 122</t>
  </si>
  <si>
    <t>6086CAJ Рубашка поло для мал.(керуб) 202,00 руб. цвет серый р. 122</t>
  </si>
  <si>
    <t>deckert</t>
  </si>
  <si>
    <t xml:space="preserve">К 1931 трусы дев.(консалт) 41,90 руб. 2шт.-зел., роз., р-р 68 </t>
  </si>
  <si>
    <t xml:space="preserve">2.К 1909 трусы дев.(консалт) 46,60 руб. 2шт., р-р 68 </t>
  </si>
  <si>
    <t xml:space="preserve">3.К 5046 платье дет.(консалт) 131,30 руб. 1шт., розов., р-р 68 </t>
  </si>
  <si>
    <t xml:space="preserve">4.К 1077 майка д/дев.(консалт) 60,00 руб. 2шт., бел., р-р 68 </t>
  </si>
  <si>
    <t xml:space="preserve">7.К 7006 юбка дет.(консалт) 78,80 руб. 1шт., роз., р-р68 </t>
  </si>
  <si>
    <t xml:space="preserve">8.5041CAK Пижама д/дев.(черуб) 164,00 руб. 1шт., сирень, р-р 68, на 122-128 </t>
  </si>
  <si>
    <t>9.К 1095 гарнитур мал.(консалт) р.52/92 - 80/146 115 - 120 руб. 1шт,зелен., на рост 92</t>
  </si>
  <si>
    <t xml:space="preserve">5.СК 1097 р.52/98-104 комплект дет.(консалт) 78,00 руб. 2шт.,роз.,бел.,р-р.68 </t>
  </si>
  <si>
    <t xml:space="preserve">6.К 3185 майка д/дев.(консалт) 78,80 руб. 1шт., розов., р-р 68 </t>
  </si>
  <si>
    <t>крокид СК 3191 р.56/ 92 блуза дет.(консалт) 83 руб. - 3 шт. разных цветов (упаковка)</t>
  </si>
  <si>
    <t>Anyuta797</t>
  </si>
  <si>
    <t>СК 2066 комплект яс. (консалт) 162,80 руб. цв любой на 98 рост</t>
  </si>
  <si>
    <t>К 1083 комплект д/дев.(консалт) 90,00 руб.рост 92 2шт цв.бел и желт.</t>
  </si>
  <si>
    <t xml:space="preserve">футболка FT510 размер XS </t>
  </si>
  <si>
    <t>Rikki-Tikki</t>
  </si>
  <si>
    <t xml:space="preserve">276GUA Комплект для дев. (пеликан) 167,00 руб. размер 2 (если можно розовый) </t>
  </si>
  <si>
    <t>288GNTH Пижама д/дев.(пеликан) 275,00 руб. размер 2</t>
  </si>
  <si>
    <t>JALINA</t>
  </si>
  <si>
    <t xml:space="preserve">80LL Трусы жен. (пеликан) 91,00 руб. </t>
  </si>
  <si>
    <t xml:space="preserve">73LLH Трусы жен. (пеликан) 94,00 руб. </t>
  </si>
  <si>
    <t xml:space="preserve">80LLH Трусы жен. (пеликан) 86,00 руб. </t>
  </si>
  <si>
    <t xml:space="preserve">81LLH Трусы жен. (пеликан) 86,00 руб. </t>
  </si>
  <si>
    <t>93LLH Трусы жен. (пеликан) 94,00 руб.</t>
  </si>
  <si>
    <t>IRGA73</t>
  </si>
  <si>
    <t xml:space="preserve">1.173 сорочка жен. р.88(консалт) 125,00 руб. - 1 шт. </t>
  </si>
  <si>
    <t xml:space="preserve">2.173 сорочка жен. р.92(консалт) 125,00 руб. - 1 шт. </t>
  </si>
  <si>
    <t xml:space="preserve">3.189 сорочка жен. р.92(консалт) 199,50 руб. - 1 шт. </t>
  </si>
  <si>
    <t xml:space="preserve">4.123 комплект (консалт) 446,30 руб. р. 92 - 1 шт </t>
  </si>
  <si>
    <t>5.123 комплект (консалт) 446,30 руб. р. 88 - 1 шт.</t>
  </si>
  <si>
    <t>НикольОля</t>
  </si>
  <si>
    <t>484FJF Джемпер жен. (пеликан) 570,00 руб р.46</t>
  </si>
  <si>
    <t>Черная пантерка</t>
  </si>
  <si>
    <t xml:space="preserve">279BATB Комплект для мал. (пеликан) 412,00 руб. размер - 110-116 </t>
  </si>
  <si>
    <t xml:space="preserve">281BATB Комплект для мал. (пеликан) 412,00 руб. размер - 110-116 </t>
  </si>
  <si>
    <t>280BJN Джемпер для мал. (пеликан) 350,00 руб. размер - 110-116</t>
  </si>
  <si>
    <t>Nata8005</t>
  </si>
  <si>
    <t>175BUH Трусы для мал.спорт 2шт. (пеликан) 200,00 руб. размер - 110-116</t>
  </si>
  <si>
    <t xml:space="preserve">К 1048 р.52/98-104 пижама дет.(консалт) 179,40 руб. 1шт </t>
  </si>
  <si>
    <t>СК 1097 р.52/98-104 комплект дет.(консалт)78,00 руб. 1шт</t>
  </si>
  <si>
    <t>ЦареVна</t>
  </si>
  <si>
    <t xml:space="preserve">501FTF Джемпер жен. (пеликан) 500,00 руб. размер S </t>
  </si>
  <si>
    <t xml:space="preserve">279BATB Комплект для мал. (пеликан) 412,00 руб. р. 98-104 1 шт </t>
  </si>
  <si>
    <t xml:space="preserve">278BATH Комплект для мал. (пеликан) 337,00 руб. р. 98-104 1 шт </t>
  </si>
  <si>
    <t xml:space="preserve">280BAXP Комплект для мал. (пеликан) 555,00 руб. р. 98-104 1 шт </t>
  </si>
  <si>
    <t xml:space="preserve">280BAXP Комплект для мал. (пеликан) 555,00 руб. р. 86-92 1 шт </t>
  </si>
  <si>
    <t xml:space="preserve">279BJR Джемпер для мал. (пеликан) 243,00 руб. р. . 98-104 1 шт </t>
  </si>
  <si>
    <t xml:space="preserve">281BUL Трусы для мал.slip (3) шт.(пеликан) 169,00 руб. р. 86-92 </t>
  </si>
  <si>
    <t xml:space="preserve">92LLH Трусы жен. (пеликан) 94,00 руб. р. 42. </t>
  </si>
  <si>
    <t xml:space="preserve">76LLH Трусы жен. (пеликан) 86,00 руб.р.42. </t>
  </si>
  <si>
    <t xml:space="preserve">80LLH Трусы жен. (пеликан) 86,00 руб.р.42. </t>
  </si>
  <si>
    <t>263MH Трусы муж.спорт (пеликан) 145,00 руб. M. 2 шт</t>
  </si>
  <si>
    <t xml:space="preserve">1)футболка для мальчиков 283BTR р.3 цена 225р. </t>
  </si>
  <si>
    <t xml:space="preserve">2)футболка для мальчиков 285BTR р.3 цена 225 р. </t>
  </si>
  <si>
    <t xml:space="preserve">3)комплект для мальчиков 285BATH р.3 цены 343 р. </t>
  </si>
  <si>
    <t xml:space="preserve">4)комплект для мальчиков 285BUA р.3 цена 170 р. </t>
  </si>
  <si>
    <t xml:space="preserve">5)трусы для мальчиков слип 284BUL р.3 цены 177 р. </t>
  </si>
  <si>
    <t>6)комплект для мальчиков 284BAXP р.3 Цена 555 р.</t>
  </si>
  <si>
    <t xml:space="preserve">Комплект для девочки GAVTH184 на 6 лет; </t>
  </si>
  <si>
    <t>комплект для девочки GATB 290 на 3 года.</t>
  </si>
  <si>
    <t xml:space="preserve">1)джемпер для мальчиков 284BJR р.4 цена 305 р. </t>
  </si>
  <si>
    <t xml:space="preserve">2)футболка для мальчиков 283BTR р.3 цена 225 р. </t>
  </si>
  <si>
    <t xml:space="preserve">3)комплект для мальчиков 284BAXP р.4 цена 555 р. </t>
  </si>
  <si>
    <t xml:space="preserve">4)джемпер для мальчиков 284BXTK р.3 цена 300 р. </t>
  </si>
  <si>
    <t xml:space="preserve">5)комплект для мальчиков 285BUA р.4 цена 170 р. </t>
  </si>
  <si>
    <t>6)комплект для мальчиков 288BUA р.4 цена 170 р.</t>
  </si>
  <si>
    <t>комплект для девочек GATH290 на 1 год</t>
  </si>
  <si>
    <t>276GUA Комплект для дев. (пеликан) 167,00 руб. размер 2 (если разных цветов , то можно 2 шт)</t>
  </si>
  <si>
    <t xml:space="preserve">брюки для мальчика 285BP р.5 350,00 руб. (серый желательно) </t>
  </si>
  <si>
    <t xml:space="preserve">платье для девочек 290GDV р.1 343,00 руб. </t>
  </si>
  <si>
    <t>комплект для девочек 291GAML р.1 368,00 руб. (синий)</t>
  </si>
  <si>
    <t>505FV Майка жен. (пеликан) 412,00 руб. размер S</t>
  </si>
  <si>
    <t xml:space="preserve">комплект для девочек 289GATB р.3 437,00 руб. </t>
  </si>
  <si>
    <t xml:space="preserve">комплект для девочек 290GAML р.3 368,00 руб. </t>
  </si>
  <si>
    <t>комплект для девочек 290GATB р.3 437,00 руб.</t>
  </si>
  <si>
    <t xml:space="preserve">брюки для мальчика 285BP р.2 350,00 руб. </t>
  </si>
  <si>
    <t>комплект для мальчиков 284BATH р.3 412,00 руб.</t>
  </si>
  <si>
    <t>трусы мужские боксеры (пеликан) 277MB р.XXL белые</t>
  </si>
  <si>
    <t>трусы мужские боксеры (пеликан) 278MB р.XXL, красные и синие</t>
  </si>
  <si>
    <t xml:space="preserve">платье для девочек 290GDV, р.3   343,00 руб.   шт., цвет розовый - 1шт., </t>
  </si>
  <si>
    <t xml:space="preserve">   платье для девочек 292GDV, р.3   343,00 руб.   шт., цвет белый - 1шт., </t>
  </si>
  <si>
    <t xml:space="preserve">   комплект для девочек 291GAVB, р.3   437,00 руб.   шт, цвет синий - 1шт. </t>
  </si>
  <si>
    <t>Аленок</t>
  </si>
  <si>
    <t xml:space="preserve">LK302 - MIRAGE20 женские колготкиРазмер: III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</si>
</sst>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1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7.28125" style="0" customWidth="1"/>
    <col min="2" max="2" width="64.8515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3" ht="15">
      <c r="A2" t="s">
        <v>174</v>
      </c>
      <c r="B2" s="3" t="s">
        <v>173</v>
      </c>
      <c r="C2">
        <v>0</v>
      </c>
    </row>
    <row r="3" spans="1:2" ht="15">
      <c r="A3" t="s">
        <v>174</v>
      </c>
      <c r="B3" s="3"/>
    </row>
    <row r="4" spans="1:5" ht="15">
      <c r="A4" t="s">
        <v>163</v>
      </c>
      <c r="B4" s="3" t="s">
        <v>164</v>
      </c>
      <c r="C4">
        <v>0</v>
      </c>
      <c r="E4">
        <v>0</v>
      </c>
    </row>
    <row r="5" spans="1:5" ht="15">
      <c r="A5" t="s">
        <v>163</v>
      </c>
      <c r="B5" s="3" t="s">
        <v>165</v>
      </c>
      <c r="C5">
        <v>0</v>
      </c>
      <c r="E5">
        <v>0</v>
      </c>
    </row>
    <row r="6" spans="1:5" ht="15">
      <c r="A6" t="s">
        <v>163</v>
      </c>
      <c r="B6" s="3" t="s">
        <v>166</v>
      </c>
      <c r="C6">
        <v>0</v>
      </c>
      <c r="E6">
        <v>0</v>
      </c>
    </row>
    <row r="7" spans="1:5" ht="15">
      <c r="A7" t="s">
        <v>163</v>
      </c>
      <c r="B7" s="3" t="s">
        <v>167</v>
      </c>
      <c r="C7">
        <v>58.8</v>
      </c>
      <c r="D7">
        <v>2</v>
      </c>
      <c r="E7">
        <v>117.6</v>
      </c>
    </row>
    <row r="8" spans="1:5" ht="15">
      <c r="A8" t="s">
        <v>163</v>
      </c>
      <c r="B8" s="3" t="s">
        <v>171</v>
      </c>
      <c r="C8">
        <v>0</v>
      </c>
      <c r="E8">
        <v>0</v>
      </c>
    </row>
    <row r="9" spans="1:5" ht="15">
      <c r="A9" t="s">
        <v>163</v>
      </c>
      <c r="B9" s="3" t="s">
        <v>168</v>
      </c>
      <c r="C9">
        <v>0</v>
      </c>
      <c r="E9">
        <v>0</v>
      </c>
    </row>
    <row r="10" spans="1:5" ht="15">
      <c r="A10" t="s">
        <v>163</v>
      </c>
      <c r="B10" s="3" t="s">
        <v>169</v>
      </c>
      <c r="C10">
        <v>0</v>
      </c>
      <c r="E10">
        <v>0</v>
      </c>
    </row>
    <row r="11" spans="1:5" ht="15">
      <c r="A11" t="s">
        <v>163</v>
      </c>
      <c r="B11" s="3" t="s">
        <v>170</v>
      </c>
      <c r="C11">
        <v>0</v>
      </c>
      <c r="E11">
        <v>0</v>
      </c>
    </row>
    <row r="12" spans="1:5" ht="15">
      <c r="A12" t="s">
        <v>163</v>
      </c>
      <c r="B12" s="3" t="s">
        <v>172</v>
      </c>
      <c r="C12">
        <v>72.42</v>
      </c>
      <c r="E12">
        <v>72.42</v>
      </c>
    </row>
    <row r="13" spans="1:9" ht="15">
      <c r="A13" s="4" t="s">
        <v>163</v>
      </c>
      <c r="B13" s="4"/>
      <c r="C13" s="4"/>
      <c r="D13" s="4"/>
      <c r="E13" s="4">
        <f>SUM(E4:E12)</f>
        <v>190.01999999999998</v>
      </c>
      <c r="F13" s="4">
        <v>212.8</v>
      </c>
      <c r="G13" s="4"/>
      <c r="H13" s="4"/>
      <c r="I13" s="4"/>
    </row>
    <row r="14" spans="1:5" ht="15">
      <c r="A14" t="s">
        <v>31</v>
      </c>
      <c r="B14" t="s">
        <v>32</v>
      </c>
      <c r="C14">
        <v>0</v>
      </c>
      <c r="E14">
        <v>0</v>
      </c>
    </row>
    <row r="15" spans="1:5" ht="15">
      <c r="A15" t="s">
        <v>31</v>
      </c>
      <c r="B15" t="s">
        <v>33</v>
      </c>
      <c r="C15">
        <v>134.26</v>
      </c>
      <c r="D15">
        <v>1</v>
      </c>
      <c r="E15">
        <v>134.26</v>
      </c>
    </row>
    <row r="16" spans="1:5" ht="15">
      <c r="A16" t="s">
        <v>31</v>
      </c>
      <c r="B16" t="s">
        <v>34</v>
      </c>
      <c r="C16">
        <v>134.26</v>
      </c>
      <c r="D16">
        <v>1</v>
      </c>
      <c r="E16">
        <v>134.26</v>
      </c>
    </row>
    <row r="17" spans="1:8" ht="15">
      <c r="A17" s="4" t="s">
        <v>31</v>
      </c>
      <c r="B17" s="4"/>
      <c r="C17" s="4"/>
      <c r="D17" s="4"/>
      <c r="E17" s="4">
        <f>SUM(E14:E16)</f>
        <v>268.52</v>
      </c>
      <c r="F17" s="4">
        <v>300.7</v>
      </c>
      <c r="G17" s="4"/>
      <c r="H17" s="4">
        <v>306</v>
      </c>
    </row>
    <row r="18" spans="1:3" ht="15">
      <c r="A18" t="s">
        <v>187</v>
      </c>
      <c r="B18" s="3" t="s">
        <v>188</v>
      </c>
      <c r="C18">
        <v>0</v>
      </c>
    </row>
    <row r="19" spans="1:3" ht="15">
      <c r="A19" t="s">
        <v>187</v>
      </c>
      <c r="B19" s="3" t="s">
        <v>189</v>
      </c>
      <c r="C19">
        <v>0</v>
      </c>
    </row>
    <row r="20" spans="1:3" ht="15">
      <c r="A20" t="s">
        <v>187</v>
      </c>
      <c r="B20" s="3" t="s">
        <v>190</v>
      </c>
      <c r="C20">
        <v>0</v>
      </c>
    </row>
    <row r="21" spans="1:3" ht="15">
      <c r="A21" t="s">
        <v>187</v>
      </c>
      <c r="B21" s="3" t="s">
        <v>191</v>
      </c>
      <c r="C21">
        <v>0</v>
      </c>
    </row>
    <row r="22" spans="1:3" ht="15">
      <c r="A22" t="s">
        <v>187</v>
      </c>
      <c r="B22" s="3" t="s">
        <v>192</v>
      </c>
      <c r="C22">
        <v>0</v>
      </c>
    </row>
    <row r="23" spans="1:2" ht="15">
      <c r="A23" s="4" t="s">
        <v>187</v>
      </c>
      <c r="B23" s="3"/>
    </row>
    <row r="24" spans="1:3" ht="15">
      <c r="A24" t="s">
        <v>181</v>
      </c>
      <c r="B24" s="3" t="s">
        <v>182</v>
      </c>
      <c r="C24">
        <v>0</v>
      </c>
    </row>
    <row r="25" spans="1:3" ht="15">
      <c r="A25" t="s">
        <v>181</v>
      </c>
      <c r="B25" s="3" t="s">
        <v>183</v>
      </c>
      <c r="C25">
        <v>0</v>
      </c>
    </row>
    <row r="26" spans="1:3" ht="15">
      <c r="A26" t="s">
        <v>181</v>
      </c>
      <c r="B26" s="3" t="s">
        <v>184</v>
      </c>
      <c r="C26">
        <v>0</v>
      </c>
    </row>
    <row r="27" spans="1:3" ht="15">
      <c r="A27" t="s">
        <v>181</v>
      </c>
      <c r="B27" s="3" t="s">
        <v>185</v>
      </c>
      <c r="C27">
        <v>0</v>
      </c>
    </row>
    <row r="28" spans="1:3" ht="15">
      <c r="A28" t="s">
        <v>181</v>
      </c>
      <c r="B28" s="3" t="s">
        <v>186</v>
      </c>
      <c r="C28">
        <v>0</v>
      </c>
    </row>
    <row r="29" spans="1:3" ht="15">
      <c r="A29" t="s">
        <v>181</v>
      </c>
      <c r="B29" s="3" t="s">
        <v>194</v>
      </c>
      <c r="C29">
        <v>0</v>
      </c>
    </row>
    <row r="30" spans="1:3" ht="15">
      <c r="A30" t="s">
        <v>181</v>
      </c>
      <c r="B30" s="3" t="s">
        <v>205</v>
      </c>
      <c r="C30">
        <v>0</v>
      </c>
    </row>
    <row r="31" spans="1:3" ht="15">
      <c r="A31" t="s">
        <v>181</v>
      </c>
      <c r="B31" s="3" t="s">
        <v>206</v>
      </c>
      <c r="C31">
        <v>0</v>
      </c>
    </row>
    <row r="32" spans="1:3" ht="15">
      <c r="A32" t="s">
        <v>181</v>
      </c>
      <c r="B32" s="3" t="s">
        <v>207</v>
      </c>
      <c r="C32">
        <v>0</v>
      </c>
    </row>
    <row r="33" spans="1:3" ht="15">
      <c r="A33" t="s">
        <v>181</v>
      </c>
      <c r="B33" s="3" t="s">
        <v>208</v>
      </c>
      <c r="C33">
        <v>0</v>
      </c>
    </row>
    <row r="34" spans="1:3" ht="15">
      <c r="A34" t="s">
        <v>181</v>
      </c>
      <c r="B34" s="3" t="s">
        <v>209</v>
      </c>
      <c r="C34">
        <v>0</v>
      </c>
    </row>
    <row r="35" spans="1:3" ht="15">
      <c r="A35" t="s">
        <v>181</v>
      </c>
      <c r="B35" s="3" t="s">
        <v>210</v>
      </c>
      <c r="C35">
        <v>0</v>
      </c>
    </row>
    <row r="36" spans="1:3" ht="15">
      <c r="A36" t="s">
        <v>181</v>
      </c>
      <c r="B36" s="3" t="s">
        <v>211</v>
      </c>
      <c r="C36">
        <v>0</v>
      </c>
    </row>
    <row r="37" spans="1:3" ht="15">
      <c r="A37" t="s">
        <v>181</v>
      </c>
      <c r="B37" s="3" t="s">
        <v>212</v>
      </c>
      <c r="C37">
        <v>0</v>
      </c>
    </row>
    <row r="38" spans="1:3" ht="15">
      <c r="A38" t="s">
        <v>181</v>
      </c>
      <c r="B38" s="3" t="s">
        <v>213</v>
      </c>
      <c r="C38">
        <v>0</v>
      </c>
    </row>
    <row r="39" spans="1:3" ht="15">
      <c r="A39" t="s">
        <v>181</v>
      </c>
      <c r="B39" s="3" t="s">
        <v>214</v>
      </c>
      <c r="C39">
        <v>0</v>
      </c>
    </row>
    <row r="40" ht="15">
      <c r="A40" s="4" t="s">
        <v>181</v>
      </c>
    </row>
    <row r="41" spans="1:5" ht="15">
      <c r="A41" t="s">
        <v>38</v>
      </c>
      <c r="B41" t="s">
        <v>39</v>
      </c>
      <c r="C41">
        <v>612.5</v>
      </c>
      <c r="D41">
        <v>1</v>
      </c>
      <c r="E41">
        <v>612.5</v>
      </c>
    </row>
    <row r="42" spans="1:5" ht="15">
      <c r="A42" t="s">
        <v>38</v>
      </c>
      <c r="B42" t="s">
        <v>40</v>
      </c>
      <c r="C42">
        <v>0</v>
      </c>
      <c r="D42">
        <v>1</v>
      </c>
      <c r="E42">
        <v>0</v>
      </c>
    </row>
    <row r="43" spans="1:7" ht="15">
      <c r="A43" s="4" t="s">
        <v>38</v>
      </c>
      <c r="B43" s="4"/>
      <c r="C43" s="4"/>
      <c r="D43" s="4"/>
      <c r="E43" s="4">
        <v>612.5</v>
      </c>
      <c r="F43" s="4">
        <v>686</v>
      </c>
      <c r="G43" s="4"/>
    </row>
    <row r="44" spans="1:5" ht="15">
      <c r="A44" t="s">
        <v>35</v>
      </c>
      <c r="B44" s="3" t="s">
        <v>36</v>
      </c>
      <c r="C44">
        <v>354.76</v>
      </c>
      <c r="D44">
        <v>1</v>
      </c>
      <c r="E44">
        <v>354.76</v>
      </c>
    </row>
    <row r="45" spans="1:5" ht="15">
      <c r="A45" t="s">
        <v>35</v>
      </c>
      <c r="B45" s="3" t="s">
        <v>62</v>
      </c>
      <c r="C45">
        <v>336.14</v>
      </c>
      <c r="D45">
        <v>1</v>
      </c>
      <c r="E45">
        <v>336.14</v>
      </c>
    </row>
    <row r="46" spans="1:2" ht="15">
      <c r="A46" t="s">
        <v>35</v>
      </c>
      <c r="B46" s="3" t="s">
        <v>63</v>
      </c>
    </row>
    <row r="47" spans="1:5" ht="15">
      <c r="A47" t="s">
        <v>35</v>
      </c>
      <c r="B47" s="3" t="s">
        <v>64</v>
      </c>
      <c r="C47">
        <v>134.26</v>
      </c>
      <c r="D47">
        <v>1</v>
      </c>
      <c r="E47">
        <v>134.26</v>
      </c>
    </row>
    <row r="48" spans="1:10" ht="15">
      <c r="A48" s="4" t="s">
        <v>35</v>
      </c>
      <c r="B48" s="4"/>
      <c r="C48" s="4"/>
      <c r="D48" s="4"/>
      <c r="E48" s="4">
        <f>SUM(E44:E47)</f>
        <v>825.16</v>
      </c>
      <c r="F48" s="4">
        <v>924</v>
      </c>
      <c r="G48" s="4"/>
      <c r="H48" s="4"/>
      <c r="I48" s="4"/>
      <c r="J48" s="4"/>
    </row>
    <row r="49" spans="1:3" ht="15">
      <c r="A49" t="s">
        <v>83</v>
      </c>
      <c r="B49" t="s">
        <v>84</v>
      </c>
      <c r="C49">
        <v>0</v>
      </c>
    </row>
    <row r="50" spans="1:3" ht="15">
      <c r="A50" t="s">
        <v>83</v>
      </c>
      <c r="B50" t="s">
        <v>85</v>
      </c>
      <c r="C50">
        <v>0</v>
      </c>
    </row>
    <row r="51" spans="1:3" ht="15">
      <c r="A51" t="s">
        <v>83</v>
      </c>
      <c r="B51" s="3" t="s">
        <v>92</v>
      </c>
      <c r="C51">
        <v>0</v>
      </c>
    </row>
    <row r="52" spans="1:3" ht="15">
      <c r="A52" t="s">
        <v>83</v>
      </c>
      <c r="B52" s="3" t="s">
        <v>89</v>
      </c>
      <c r="C52">
        <v>0</v>
      </c>
    </row>
    <row r="53" spans="1:10" ht="15">
      <c r="A53" t="s">
        <v>83</v>
      </c>
      <c r="B53" s="3" t="s">
        <v>93</v>
      </c>
      <c r="C53">
        <v>0</v>
      </c>
      <c r="H53" s="4"/>
      <c r="I53" s="4"/>
      <c r="J53" s="4"/>
    </row>
    <row r="54" spans="1:3" ht="15">
      <c r="A54" t="s">
        <v>83</v>
      </c>
      <c r="B54" s="3" t="s">
        <v>94</v>
      </c>
      <c r="C54">
        <v>0</v>
      </c>
    </row>
    <row r="55" ht="15">
      <c r="A55" t="s">
        <v>83</v>
      </c>
    </row>
    <row r="56" spans="1:5" ht="15">
      <c r="A56" t="s">
        <v>73</v>
      </c>
      <c r="B56" t="s">
        <v>74</v>
      </c>
      <c r="C56">
        <v>147</v>
      </c>
      <c r="D56">
        <v>1</v>
      </c>
      <c r="E56">
        <v>147</v>
      </c>
    </row>
    <row r="57" spans="1:5" ht="15">
      <c r="A57" t="s">
        <v>73</v>
      </c>
      <c r="B57" t="s">
        <v>75</v>
      </c>
      <c r="C57">
        <v>147</v>
      </c>
      <c r="D57">
        <v>1</v>
      </c>
      <c r="E57">
        <v>147</v>
      </c>
    </row>
    <row r="58" spans="1:5" ht="15">
      <c r="A58" t="s">
        <v>73</v>
      </c>
      <c r="B58" t="s">
        <v>76</v>
      </c>
      <c r="C58">
        <v>147</v>
      </c>
      <c r="D58">
        <v>1</v>
      </c>
      <c r="E58">
        <v>147</v>
      </c>
    </row>
    <row r="59" spans="1:5" ht="15">
      <c r="A59" t="s">
        <v>73</v>
      </c>
      <c r="B59" t="s">
        <v>77</v>
      </c>
      <c r="C59">
        <v>134.26</v>
      </c>
      <c r="D59">
        <v>1</v>
      </c>
      <c r="E59">
        <v>134.26</v>
      </c>
    </row>
    <row r="60" spans="1:5" ht="15">
      <c r="A60" t="s">
        <v>73</v>
      </c>
      <c r="B60" t="s">
        <v>78</v>
      </c>
      <c r="C60">
        <v>134.26</v>
      </c>
      <c r="D60">
        <v>1</v>
      </c>
      <c r="E60">
        <v>134.26</v>
      </c>
    </row>
    <row r="61" spans="1:5" ht="15">
      <c r="A61" t="s">
        <v>73</v>
      </c>
      <c r="B61" t="s">
        <v>79</v>
      </c>
      <c r="C61">
        <v>134.26</v>
      </c>
      <c r="D61">
        <v>1</v>
      </c>
      <c r="E61">
        <v>134.26</v>
      </c>
    </row>
    <row r="62" spans="1:5" ht="15">
      <c r="A62" t="s">
        <v>73</v>
      </c>
      <c r="B62" t="s">
        <v>80</v>
      </c>
      <c r="C62">
        <v>134.26</v>
      </c>
      <c r="D62">
        <v>1</v>
      </c>
      <c r="E62">
        <v>134.26</v>
      </c>
    </row>
    <row r="63" spans="1:5" ht="15">
      <c r="A63" t="s">
        <v>73</v>
      </c>
      <c r="B63" s="3" t="s">
        <v>81</v>
      </c>
      <c r="C63">
        <v>392</v>
      </c>
      <c r="D63">
        <v>1</v>
      </c>
      <c r="E63">
        <v>392</v>
      </c>
    </row>
    <row r="64" spans="1:5" ht="15">
      <c r="A64" t="s">
        <v>73</v>
      </c>
      <c r="B64" s="2" t="s">
        <v>82</v>
      </c>
      <c r="C64">
        <v>0</v>
      </c>
      <c r="D64">
        <v>1</v>
      </c>
      <c r="E64">
        <v>0</v>
      </c>
    </row>
    <row r="65" spans="1:10" ht="15">
      <c r="A65" s="4" t="s">
        <v>73</v>
      </c>
      <c r="B65" s="4"/>
      <c r="C65" s="4"/>
      <c r="D65" s="4"/>
      <c r="E65" s="4">
        <f>SUM(E56:E64)</f>
        <v>1370.04</v>
      </c>
      <c r="F65" s="4">
        <v>1534</v>
      </c>
      <c r="G65" s="4"/>
      <c r="H65" s="4"/>
      <c r="I65" s="4"/>
      <c r="J65" s="4"/>
    </row>
    <row r="66" spans="1:5" ht="15">
      <c r="A66" t="s">
        <v>15</v>
      </c>
      <c r="B66" s="3" t="s">
        <v>16</v>
      </c>
      <c r="C66">
        <v>0</v>
      </c>
      <c r="D66">
        <v>1</v>
      </c>
      <c r="E66">
        <v>0</v>
      </c>
    </row>
    <row r="67" spans="1:5" ht="30">
      <c r="A67" t="s">
        <v>15</v>
      </c>
      <c r="B67" s="1" t="s">
        <v>246</v>
      </c>
      <c r="C67">
        <v>0</v>
      </c>
      <c r="D67">
        <v>1</v>
      </c>
      <c r="E67">
        <v>0</v>
      </c>
    </row>
    <row r="68" spans="1:5" ht="15">
      <c r="A68" t="s">
        <v>15</v>
      </c>
      <c r="B68" t="s">
        <v>53</v>
      </c>
      <c r="C68">
        <v>0</v>
      </c>
      <c r="D68">
        <v>1</v>
      </c>
      <c r="E68">
        <v>0</v>
      </c>
    </row>
    <row r="69" spans="1:5" ht="15">
      <c r="A69" t="s">
        <v>15</v>
      </c>
      <c r="B69" s="2" t="s">
        <v>54</v>
      </c>
      <c r="C69">
        <v>0</v>
      </c>
      <c r="D69">
        <v>1</v>
      </c>
      <c r="E69">
        <v>0</v>
      </c>
    </row>
    <row r="70" spans="1:5" ht="15">
      <c r="A70" t="s">
        <v>15</v>
      </c>
      <c r="B70" s="2" t="s">
        <v>55</v>
      </c>
      <c r="C70">
        <v>0</v>
      </c>
      <c r="D70">
        <v>1</v>
      </c>
      <c r="E70">
        <v>0</v>
      </c>
    </row>
    <row r="71" spans="1:11" ht="15">
      <c r="A71" t="s">
        <v>15</v>
      </c>
      <c r="B71" t="s">
        <v>56</v>
      </c>
      <c r="C71">
        <v>0</v>
      </c>
      <c r="D71">
        <v>1</v>
      </c>
      <c r="E71">
        <v>0</v>
      </c>
      <c r="K71" s="4"/>
    </row>
    <row r="72" spans="1:5" ht="15">
      <c r="A72" t="s">
        <v>15</v>
      </c>
      <c r="B72" s="3" t="s">
        <v>86</v>
      </c>
      <c r="C72">
        <v>338.1</v>
      </c>
      <c r="D72">
        <v>1</v>
      </c>
      <c r="E72">
        <v>338.1</v>
      </c>
    </row>
    <row r="73" spans="1:5" ht="15">
      <c r="A73" t="s">
        <v>15</v>
      </c>
      <c r="B73" s="3" t="s">
        <v>87</v>
      </c>
      <c r="C73">
        <v>0</v>
      </c>
      <c r="D73">
        <v>1</v>
      </c>
      <c r="E73">
        <v>0</v>
      </c>
    </row>
    <row r="74" spans="1:5" ht="15">
      <c r="A74" t="s">
        <v>15</v>
      </c>
      <c r="B74" s="3" t="s">
        <v>88</v>
      </c>
      <c r="C74">
        <v>0</v>
      </c>
      <c r="D74">
        <v>1</v>
      </c>
      <c r="E74">
        <v>0</v>
      </c>
    </row>
    <row r="75" spans="1:5" ht="15">
      <c r="A75" t="s">
        <v>15</v>
      </c>
      <c r="B75" s="3" t="s">
        <v>90</v>
      </c>
      <c r="C75">
        <v>0</v>
      </c>
      <c r="D75">
        <v>1</v>
      </c>
      <c r="E75">
        <v>0</v>
      </c>
    </row>
    <row r="76" spans="1:5" ht="15">
      <c r="A76" t="s">
        <v>15</v>
      </c>
      <c r="B76" s="3" t="s">
        <v>91</v>
      </c>
      <c r="C76">
        <v>0</v>
      </c>
      <c r="D76">
        <v>1</v>
      </c>
      <c r="E76">
        <v>0</v>
      </c>
    </row>
    <row r="77" spans="1:5" ht="15">
      <c r="A77" t="s">
        <v>15</v>
      </c>
      <c r="B77" s="3" t="s">
        <v>57</v>
      </c>
      <c r="C77">
        <v>0</v>
      </c>
      <c r="D77">
        <v>1</v>
      </c>
      <c r="E77">
        <v>0</v>
      </c>
    </row>
    <row r="78" spans="1:5" ht="15">
      <c r="A78" t="s">
        <v>15</v>
      </c>
      <c r="B78" s="3" t="s">
        <v>58</v>
      </c>
      <c r="C78">
        <v>360.64</v>
      </c>
      <c r="D78">
        <v>1</v>
      </c>
      <c r="E78">
        <v>360.64</v>
      </c>
    </row>
    <row r="79" spans="1:5" ht="15">
      <c r="A79" t="s">
        <v>15</v>
      </c>
      <c r="B79" s="3" t="s">
        <v>221</v>
      </c>
      <c r="C79">
        <v>0</v>
      </c>
      <c r="D79">
        <v>1</v>
      </c>
      <c r="E79">
        <v>0</v>
      </c>
    </row>
    <row r="80" spans="1:5" ht="15">
      <c r="A80" t="s">
        <v>15</v>
      </c>
      <c r="B80" s="3" t="s">
        <v>222</v>
      </c>
      <c r="C80">
        <v>0</v>
      </c>
      <c r="D80">
        <v>1</v>
      </c>
      <c r="E80">
        <v>0</v>
      </c>
    </row>
    <row r="81" spans="1:5" ht="15">
      <c r="A81" t="s">
        <v>15</v>
      </c>
      <c r="B81" s="3" t="s">
        <v>229</v>
      </c>
      <c r="C81">
        <v>0</v>
      </c>
      <c r="D81">
        <v>1</v>
      </c>
      <c r="E81">
        <v>0</v>
      </c>
    </row>
    <row r="82" spans="1:10" ht="15">
      <c r="A82" s="4" t="s">
        <v>15</v>
      </c>
      <c r="B82" s="4"/>
      <c r="C82" s="4"/>
      <c r="D82" s="4">
        <v>1</v>
      </c>
      <c r="E82" s="4">
        <f>SUM(E66:E81)</f>
        <v>698.74</v>
      </c>
      <c r="F82" s="4">
        <v>782.6</v>
      </c>
      <c r="G82" s="4"/>
      <c r="H82" s="4"/>
      <c r="I82" s="4"/>
      <c r="J82" s="4"/>
    </row>
    <row r="83" spans="1:5" ht="15">
      <c r="A83" t="s">
        <v>51</v>
      </c>
      <c r="B83" t="s">
        <v>52</v>
      </c>
      <c r="C83">
        <v>901.6</v>
      </c>
      <c r="D83">
        <v>1</v>
      </c>
      <c r="E83">
        <v>901.6</v>
      </c>
    </row>
    <row r="84" spans="1:8" ht="15">
      <c r="A84" s="4" t="s">
        <v>51</v>
      </c>
      <c r="B84" s="4"/>
      <c r="C84" s="4"/>
      <c r="D84" s="4"/>
      <c r="E84" s="4">
        <f>SUM(E83)</f>
        <v>901.6</v>
      </c>
      <c r="F84" s="4">
        <v>1010</v>
      </c>
      <c r="G84" s="4"/>
      <c r="H84" s="4">
        <v>1030</v>
      </c>
    </row>
    <row r="85" spans="1:3" ht="15">
      <c r="A85" t="s">
        <v>199</v>
      </c>
      <c r="B85" s="3" t="s">
        <v>200</v>
      </c>
      <c r="C85">
        <v>0</v>
      </c>
    </row>
    <row r="86" ht="15">
      <c r="A86" s="4" t="s">
        <v>199</v>
      </c>
    </row>
    <row r="87" spans="1:3" ht="15">
      <c r="A87" t="s">
        <v>29</v>
      </c>
      <c r="B87" t="s">
        <v>30</v>
      </c>
      <c r="C87">
        <v>0</v>
      </c>
    </row>
    <row r="88" spans="1:7" ht="15">
      <c r="A88" s="4" t="s">
        <v>29</v>
      </c>
      <c r="B88" s="4"/>
      <c r="C88" s="4">
        <v>0</v>
      </c>
      <c r="D88" s="4"/>
      <c r="E88" s="4"/>
      <c r="F88" s="4"/>
      <c r="G88" s="4"/>
    </row>
    <row r="89" spans="1:3" ht="15">
      <c r="A89" t="s">
        <v>160</v>
      </c>
      <c r="B89" s="3" t="s">
        <v>162</v>
      </c>
      <c r="C89">
        <v>0</v>
      </c>
    </row>
    <row r="90" spans="1:3" ht="15">
      <c r="A90" t="s">
        <v>160</v>
      </c>
      <c r="B90" s="3" t="s">
        <v>161</v>
      </c>
      <c r="C90">
        <v>0</v>
      </c>
    </row>
    <row r="91" spans="1:2" ht="15">
      <c r="A91" t="s">
        <v>160</v>
      </c>
      <c r="B91" s="3"/>
    </row>
    <row r="92" spans="1:3" ht="15">
      <c r="A92" t="s">
        <v>178</v>
      </c>
      <c r="B92" s="3" t="s">
        <v>179</v>
      </c>
      <c r="C92">
        <v>0</v>
      </c>
    </row>
    <row r="93" spans="1:3" ht="15">
      <c r="A93" t="s">
        <v>178</v>
      </c>
      <c r="B93" s="3" t="s">
        <v>230</v>
      </c>
      <c r="C93">
        <v>0</v>
      </c>
    </row>
    <row r="94" spans="1:3" ht="15">
      <c r="A94" t="s">
        <v>178</v>
      </c>
      <c r="B94" s="5" t="s">
        <v>180</v>
      </c>
      <c r="C94">
        <v>0</v>
      </c>
    </row>
    <row r="95" spans="1:11" ht="15">
      <c r="A95" t="s">
        <v>178</v>
      </c>
      <c r="K95" s="4"/>
    </row>
    <row r="96" spans="1:5" ht="15">
      <c r="A96" t="s">
        <v>23</v>
      </c>
      <c r="B96" t="s">
        <v>24</v>
      </c>
      <c r="C96">
        <v>81.5</v>
      </c>
      <c r="D96">
        <v>2</v>
      </c>
      <c r="E96">
        <v>163.07</v>
      </c>
    </row>
    <row r="97" spans="1:9" ht="15">
      <c r="A97" t="s">
        <v>23</v>
      </c>
      <c r="B97" t="s">
        <v>25</v>
      </c>
      <c r="C97">
        <v>30.38</v>
      </c>
      <c r="D97">
        <v>2</v>
      </c>
      <c r="E97">
        <v>60.76</v>
      </c>
      <c r="H97" s="4"/>
      <c r="I97" s="4"/>
    </row>
    <row r="98" spans="1:5" ht="15">
      <c r="A98" t="s">
        <v>23</v>
      </c>
      <c r="B98" t="s">
        <v>26</v>
      </c>
      <c r="C98">
        <v>0</v>
      </c>
      <c r="D98">
        <v>1</v>
      </c>
      <c r="E98">
        <v>0</v>
      </c>
    </row>
    <row r="99" spans="1:5" ht="15">
      <c r="A99" t="s">
        <v>23</v>
      </c>
      <c r="B99" t="s">
        <v>27</v>
      </c>
      <c r="C99">
        <v>0</v>
      </c>
      <c r="D99">
        <v>1</v>
      </c>
      <c r="E99">
        <v>0</v>
      </c>
    </row>
    <row r="100" spans="1:5" ht="15">
      <c r="A100" t="s">
        <v>23</v>
      </c>
      <c r="B100" t="s">
        <v>28</v>
      </c>
      <c r="C100">
        <v>0</v>
      </c>
      <c r="D100">
        <v>1</v>
      </c>
      <c r="E100">
        <v>0</v>
      </c>
    </row>
    <row r="101" spans="1:5" ht="15">
      <c r="A101" t="s">
        <v>23</v>
      </c>
      <c r="B101" s="3" t="s">
        <v>176</v>
      </c>
      <c r="C101">
        <v>0</v>
      </c>
      <c r="D101">
        <v>1</v>
      </c>
      <c r="E101">
        <v>0</v>
      </c>
    </row>
    <row r="102" spans="1:7" ht="15">
      <c r="A102" s="3" t="s">
        <v>23</v>
      </c>
      <c r="B102" s="3" t="s">
        <v>175</v>
      </c>
      <c r="C102" s="3">
        <v>0</v>
      </c>
      <c r="D102" s="3">
        <v>1</v>
      </c>
      <c r="E102" s="3">
        <v>0</v>
      </c>
      <c r="F102" s="4"/>
      <c r="G102" s="4"/>
    </row>
    <row r="103" spans="1:7" ht="15">
      <c r="A103" s="4" t="s">
        <v>23</v>
      </c>
      <c r="B103" s="2"/>
      <c r="C103" s="4"/>
      <c r="D103" s="4"/>
      <c r="E103" s="4">
        <f>SUM(E96:E102)</f>
        <v>223.82999999999998</v>
      </c>
      <c r="F103" s="4">
        <v>250.7</v>
      </c>
      <c r="G103" s="4"/>
    </row>
    <row r="104" spans="1:3" ht="15">
      <c r="A104" t="s">
        <v>153</v>
      </c>
      <c r="B104" s="3" t="s">
        <v>154</v>
      </c>
      <c r="C104">
        <v>0</v>
      </c>
    </row>
    <row r="105" spans="1:3" ht="15">
      <c r="A105" t="s">
        <v>153</v>
      </c>
      <c r="B105" s="3" t="s">
        <v>155</v>
      </c>
      <c r="C105">
        <v>0</v>
      </c>
    </row>
    <row r="106" spans="1:3" ht="15">
      <c r="A106" t="s">
        <v>153</v>
      </c>
      <c r="B106" s="3" t="s">
        <v>156</v>
      </c>
      <c r="C106">
        <v>0</v>
      </c>
    </row>
    <row r="107" spans="1:3" ht="15">
      <c r="A107" t="s">
        <v>153</v>
      </c>
      <c r="B107" s="3" t="s">
        <v>157</v>
      </c>
      <c r="C107">
        <v>0</v>
      </c>
    </row>
    <row r="108" spans="1:2" ht="15">
      <c r="A108" t="s">
        <v>153</v>
      </c>
      <c r="B108" s="3"/>
    </row>
    <row r="109" spans="1:5" ht="15">
      <c r="A109" t="s">
        <v>245</v>
      </c>
      <c r="B109" s="3" t="s">
        <v>242</v>
      </c>
      <c r="C109">
        <v>336.14</v>
      </c>
      <c r="E109">
        <v>336.14</v>
      </c>
    </row>
    <row r="110" spans="1:5" ht="15">
      <c r="A110" t="s">
        <v>245</v>
      </c>
      <c r="B110" s="3" t="s">
        <v>243</v>
      </c>
      <c r="C110">
        <v>0</v>
      </c>
      <c r="E110">
        <v>0</v>
      </c>
    </row>
    <row r="111" spans="1:5" ht="15">
      <c r="A111" t="s">
        <v>245</v>
      </c>
      <c r="B111" s="3" t="s">
        <v>244</v>
      </c>
      <c r="C111">
        <v>0</v>
      </c>
      <c r="E111">
        <v>0</v>
      </c>
    </row>
    <row r="112" spans="1:9" ht="15">
      <c r="A112" s="4" t="s">
        <v>245</v>
      </c>
      <c r="B112" s="3"/>
      <c r="E112" s="4">
        <f>SUM(C109:C111)</f>
        <v>336.14</v>
      </c>
      <c r="F112" s="4">
        <v>376.5</v>
      </c>
      <c r="G112" s="4"/>
      <c r="H112" s="4"/>
      <c r="I112" s="4"/>
    </row>
    <row r="113" spans="1:3" ht="15">
      <c r="A113" t="s">
        <v>158</v>
      </c>
      <c r="B113" s="3" t="s">
        <v>235</v>
      </c>
      <c r="C113">
        <v>0</v>
      </c>
    </row>
    <row r="114" spans="1:3" ht="15">
      <c r="A114" t="s">
        <v>158</v>
      </c>
      <c r="B114" s="3" t="s">
        <v>236</v>
      </c>
      <c r="C114">
        <v>0</v>
      </c>
    </row>
    <row r="115" spans="1:3" ht="15">
      <c r="A115" t="s">
        <v>158</v>
      </c>
      <c r="B115" s="3" t="s">
        <v>237</v>
      </c>
      <c r="C115">
        <v>0</v>
      </c>
    </row>
    <row r="116" spans="1:2" ht="15">
      <c r="A116" t="s">
        <v>158</v>
      </c>
      <c r="B116" s="2"/>
    </row>
    <row r="117" ht="15">
      <c r="A117" t="s">
        <v>158</v>
      </c>
    </row>
    <row r="118" spans="1:5" ht="15">
      <c r="A118" t="s">
        <v>46</v>
      </c>
      <c r="B118" t="s">
        <v>47</v>
      </c>
      <c r="C118">
        <v>92.12</v>
      </c>
      <c r="D118">
        <v>1</v>
      </c>
      <c r="E118">
        <v>92.12</v>
      </c>
    </row>
    <row r="119" spans="1:9" ht="15">
      <c r="A119" t="s">
        <v>46</v>
      </c>
      <c r="B119" t="s">
        <v>48</v>
      </c>
      <c r="C119">
        <v>92.12</v>
      </c>
      <c r="D119">
        <v>1</v>
      </c>
      <c r="E119">
        <v>92.12</v>
      </c>
      <c r="H119" s="4"/>
      <c r="I119" s="4"/>
    </row>
    <row r="120" spans="1:9" ht="15">
      <c r="A120" s="4" t="s">
        <v>46</v>
      </c>
      <c r="B120" s="4"/>
      <c r="C120" s="4"/>
      <c r="D120" s="4"/>
      <c r="E120" s="4">
        <f>SUM(E118:E119)</f>
        <v>184.24</v>
      </c>
      <c r="F120" s="4">
        <v>206</v>
      </c>
      <c r="G120" s="4"/>
      <c r="H120" s="4">
        <v>206</v>
      </c>
      <c r="I120" s="4"/>
    </row>
    <row r="121" spans="1:5" ht="15">
      <c r="A121" t="s">
        <v>11</v>
      </c>
      <c r="B121" t="s">
        <v>12</v>
      </c>
      <c r="C121">
        <v>0</v>
      </c>
      <c r="D121">
        <v>1</v>
      </c>
      <c r="E121">
        <v>0</v>
      </c>
    </row>
    <row r="122" spans="1:5" ht="15">
      <c r="A122" t="s">
        <v>11</v>
      </c>
      <c r="B122" t="s">
        <v>152</v>
      </c>
      <c r="C122">
        <v>269.5</v>
      </c>
      <c r="D122">
        <v>1</v>
      </c>
      <c r="E122">
        <v>269.5</v>
      </c>
    </row>
    <row r="123" spans="1:10" ht="15">
      <c r="A123" s="4" t="s">
        <v>11</v>
      </c>
      <c r="B123" s="4"/>
      <c r="C123" s="4"/>
      <c r="D123" s="4"/>
      <c r="E123" s="4">
        <f>SUM(C121:C122)</f>
        <v>269.5</v>
      </c>
      <c r="F123" s="4">
        <v>301.8</v>
      </c>
      <c r="G123" s="4"/>
      <c r="J123" s="4"/>
    </row>
    <row r="124" spans="1:5" ht="15">
      <c r="A124" t="s">
        <v>9</v>
      </c>
      <c r="B124" s="3" t="s">
        <v>19</v>
      </c>
      <c r="C124">
        <v>0</v>
      </c>
      <c r="D124">
        <v>1</v>
      </c>
      <c r="E124">
        <v>0</v>
      </c>
    </row>
    <row r="125" spans="1:5" ht="15">
      <c r="A125" t="s">
        <v>9</v>
      </c>
      <c r="B125" s="3" t="s">
        <v>10</v>
      </c>
      <c r="C125">
        <v>0</v>
      </c>
      <c r="D125">
        <v>1</v>
      </c>
      <c r="E125">
        <v>0</v>
      </c>
    </row>
    <row r="126" spans="1:10" ht="15">
      <c r="A126" t="s">
        <v>9</v>
      </c>
      <c r="B126" t="s">
        <v>41</v>
      </c>
      <c r="C126">
        <v>134.26</v>
      </c>
      <c r="D126">
        <v>1</v>
      </c>
      <c r="E126">
        <v>134.26</v>
      </c>
      <c r="J126" s="4"/>
    </row>
    <row r="127" spans="1:5" ht="15">
      <c r="A127" t="s">
        <v>9</v>
      </c>
      <c r="B127" t="s">
        <v>42</v>
      </c>
      <c r="C127">
        <v>0</v>
      </c>
      <c r="D127">
        <v>1</v>
      </c>
      <c r="E127">
        <v>0</v>
      </c>
    </row>
    <row r="128" spans="1:5" ht="15">
      <c r="A128" t="s">
        <v>9</v>
      </c>
      <c r="B128" t="s">
        <v>43</v>
      </c>
      <c r="C128">
        <v>134.26</v>
      </c>
      <c r="D128">
        <v>1</v>
      </c>
      <c r="E128">
        <v>134.26</v>
      </c>
    </row>
    <row r="129" spans="1:9" ht="15">
      <c r="A129" t="s">
        <v>9</v>
      </c>
      <c r="B129" t="s">
        <v>44</v>
      </c>
      <c r="C129">
        <v>134.26</v>
      </c>
      <c r="D129">
        <v>1</v>
      </c>
      <c r="E129">
        <v>134.26</v>
      </c>
      <c r="H129" s="4"/>
      <c r="I129" s="4"/>
    </row>
    <row r="130" spans="1:5" ht="15">
      <c r="A130" t="s">
        <v>9</v>
      </c>
      <c r="B130" t="s">
        <v>45</v>
      </c>
      <c r="C130">
        <v>134.26</v>
      </c>
      <c r="D130">
        <v>1</v>
      </c>
      <c r="E130">
        <v>134.26</v>
      </c>
    </row>
    <row r="131" spans="1:10" ht="15">
      <c r="A131" s="4" t="s">
        <v>9</v>
      </c>
      <c r="B131" s="4"/>
      <c r="C131" s="4"/>
      <c r="D131" s="4"/>
      <c r="E131" s="4">
        <f>SUM(E124:E130)</f>
        <v>537.04</v>
      </c>
      <c r="F131" s="4">
        <v>601.5</v>
      </c>
      <c r="G131" s="4"/>
      <c r="H131" s="4"/>
      <c r="I131" s="4"/>
      <c r="J131" s="4"/>
    </row>
    <row r="132" spans="1:9" ht="15">
      <c r="A132" t="s">
        <v>13</v>
      </c>
      <c r="B132" t="s">
        <v>14</v>
      </c>
      <c r="C132">
        <v>401.8</v>
      </c>
      <c r="D132">
        <v>1</v>
      </c>
      <c r="E132">
        <v>401.8</v>
      </c>
      <c r="H132" s="4"/>
      <c r="I132" s="4"/>
    </row>
    <row r="133" spans="1:5" ht="15">
      <c r="A133" t="s">
        <v>13</v>
      </c>
      <c r="B133" t="s">
        <v>37</v>
      </c>
      <c r="C133">
        <v>715.4</v>
      </c>
      <c r="D133">
        <v>1</v>
      </c>
      <c r="E133">
        <v>715.4</v>
      </c>
    </row>
    <row r="134" spans="1:5" ht="15">
      <c r="A134" t="s">
        <v>13</v>
      </c>
      <c r="B134" s="2" t="s">
        <v>177</v>
      </c>
      <c r="E134">
        <v>0</v>
      </c>
    </row>
    <row r="135" spans="1:10" ht="15">
      <c r="A135" s="4" t="s">
        <v>13</v>
      </c>
      <c r="B135" s="4"/>
      <c r="C135" s="4"/>
      <c r="D135" s="4"/>
      <c r="E135" s="4">
        <f>SUM(E132:E134)</f>
        <v>1117.2</v>
      </c>
      <c r="F135" s="4">
        <v>1251</v>
      </c>
      <c r="G135" s="4"/>
      <c r="H135" s="4">
        <v>1256</v>
      </c>
      <c r="I135" s="4"/>
      <c r="J135" s="4"/>
    </row>
    <row r="136" spans="1:9" ht="15">
      <c r="A136" t="s">
        <v>49</v>
      </c>
      <c r="B136" t="s">
        <v>151</v>
      </c>
      <c r="C136">
        <v>715.4</v>
      </c>
      <c r="D136">
        <v>1</v>
      </c>
      <c r="E136">
        <v>715.4</v>
      </c>
      <c r="H136" s="4"/>
      <c r="I136" s="4"/>
    </row>
    <row r="137" spans="1:5" ht="15">
      <c r="A137" t="s">
        <v>49</v>
      </c>
      <c r="B137" t="s">
        <v>50</v>
      </c>
      <c r="C137">
        <v>0</v>
      </c>
      <c r="D137">
        <v>1</v>
      </c>
      <c r="E137">
        <v>0</v>
      </c>
    </row>
    <row r="138" spans="1:5" ht="15">
      <c r="A138" t="s">
        <v>49</v>
      </c>
      <c r="B138" s="3" t="s">
        <v>238</v>
      </c>
      <c r="C138">
        <v>0</v>
      </c>
      <c r="D138">
        <v>1</v>
      </c>
      <c r="E138">
        <v>0</v>
      </c>
    </row>
    <row r="139" spans="1:5" ht="15">
      <c r="A139" t="s">
        <v>49</v>
      </c>
      <c r="B139" s="3" t="s">
        <v>239</v>
      </c>
      <c r="C139">
        <v>0</v>
      </c>
      <c r="D139">
        <v>1</v>
      </c>
      <c r="E139">
        <v>0</v>
      </c>
    </row>
    <row r="140" spans="1:9" ht="15">
      <c r="A140" s="4" t="s">
        <v>49</v>
      </c>
      <c r="B140" s="3"/>
      <c r="C140" s="4"/>
      <c r="D140" s="4"/>
      <c r="E140" s="4">
        <f>SUM(E136:E139)</f>
        <v>715.4</v>
      </c>
      <c r="F140" s="4">
        <v>801</v>
      </c>
      <c r="G140" s="4"/>
      <c r="H140" s="4">
        <v>801</v>
      </c>
      <c r="I140" s="4"/>
    </row>
    <row r="141" spans="1:5" ht="15">
      <c r="A141" t="s">
        <v>193</v>
      </c>
      <c r="B141" s="3" t="s">
        <v>215</v>
      </c>
      <c r="C141">
        <v>0</v>
      </c>
      <c r="E141">
        <v>0</v>
      </c>
    </row>
    <row r="142" spans="1:5" ht="15">
      <c r="A142" t="s">
        <v>193</v>
      </c>
      <c r="B142" s="3" t="s">
        <v>216</v>
      </c>
      <c r="C142">
        <v>220.5</v>
      </c>
      <c r="E142">
        <v>220.5</v>
      </c>
    </row>
    <row r="143" spans="1:5" ht="15">
      <c r="A143" t="s">
        <v>193</v>
      </c>
      <c r="B143" s="3" t="s">
        <v>217</v>
      </c>
      <c r="C143">
        <v>0</v>
      </c>
      <c r="E143">
        <v>0</v>
      </c>
    </row>
    <row r="144" spans="1:5" ht="15">
      <c r="A144" t="s">
        <v>193</v>
      </c>
      <c r="B144" s="3" t="s">
        <v>218</v>
      </c>
      <c r="C144">
        <v>0</v>
      </c>
      <c r="E144">
        <v>0</v>
      </c>
    </row>
    <row r="145" spans="1:5" ht="15">
      <c r="A145" t="s">
        <v>193</v>
      </c>
      <c r="B145" s="3" t="s">
        <v>219</v>
      </c>
      <c r="C145">
        <v>0</v>
      </c>
      <c r="E145">
        <v>0</v>
      </c>
    </row>
    <row r="146" spans="1:5" ht="15">
      <c r="A146" t="s">
        <v>193</v>
      </c>
      <c r="B146" s="3" t="s">
        <v>220</v>
      </c>
      <c r="C146">
        <v>0</v>
      </c>
      <c r="E146">
        <v>0</v>
      </c>
    </row>
    <row r="147" spans="1:5" ht="15">
      <c r="A147" t="s">
        <v>193</v>
      </c>
      <c r="B147" s="3" t="s">
        <v>223</v>
      </c>
      <c r="C147">
        <v>0</v>
      </c>
      <c r="E147">
        <v>0</v>
      </c>
    </row>
    <row r="148" spans="1:5" ht="15">
      <c r="A148" t="s">
        <v>193</v>
      </c>
      <c r="B148" s="3" t="s">
        <v>224</v>
      </c>
      <c r="C148">
        <v>0</v>
      </c>
      <c r="E148">
        <v>0</v>
      </c>
    </row>
    <row r="149" spans="1:5" ht="15">
      <c r="A149" t="s">
        <v>193</v>
      </c>
      <c r="B149" s="3" t="s">
        <v>225</v>
      </c>
      <c r="C149">
        <v>0</v>
      </c>
      <c r="E149">
        <v>0</v>
      </c>
    </row>
    <row r="150" spans="1:5" ht="15">
      <c r="A150" t="s">
        <v>193</v>
      </c>
      <c r="B150" s="3" t="s">
        <v>226</v>
      </c>
      <c r="C150">
        <v>0</v>
      </c>
      <c r="E150">
        <v>0</v>
      </c>
    </row>
    <row r="151" spans="1:5" ht="15">
      <c r="A151" t="s">
        <v>193</v>
      </c>
      <c r="B151" s="3" t="s">
        <v>227</v>
      </c>
      <c r="C151">
        <v>0</v>
      </c>
      <c r="E151">
        <v>0</v>
      </c>
    </row>
    <row r="152" spans="1:5" ht="15">
      <c r="A152" t="s">
        <v>193</v>
      </c>
      <c r="B152" s="3" t="s">
        <v>228</v>
      </c>
      <c r="C152">
        <v>0</v>
      </c>
      <c r="E152">
        <v>0</v>
      </c>
    </row>
    <row r="153" spans="1:10" ht="15">
      <c r="A153" s="4" t="s">
        <v>193</v>
      </c>
      <c r="B153" s="3"/>
      <c r="E153" s="4">
        <f>SUM(E141:E152)</f>
        <v>220.5</v>
      </c>
      <c r="F153" s="4">
        <v>247</v>
      </c>
      <c r="G153" s="4"/>
      <c r="H153" s="4"/>
      <c r="I153" s="4"/>
      <c r="J153" s="4"/>
    </row>
    <row r="154" spans="1:5" ht="15">
      <c r="A154" t="s">
        <v>59</v>
      </c>
      <c r="B154" s="3" t="s">
        <v>60</v>
      </c>
      <c r="C154">
        <v>166.6</v>
      </c>
      <c r="D154">
        <v>1</v>
      </c>
      <c r="E154">
        <v>166.6</v>
      </c>
    </row>
    <row r="155" spans="1:5" ht="15">
      <c r="A155" t="s">
        <v>59</v>
      </c>
      <c r="B155" s="3" t="s">
        <v>61</v>
      </c>
      <c r="C155">
        <v>174.44</v>
      </c>
      <c r="D155">
        <v>1</v>
      </c>
      <c r="E155">
        <v>174.44</v>
      </c>
    </row>
    <row r="156" spans="1:5" ht="15">
      <c r="A156" t="s">
        <v>59</v>
      </c>
      <c r="B156" t="s">
        <v>65</v>
      </c>
      <c r="C156">
        <v>0</v>
      </c>
      <c r="D156">
        <v>1</v>
      </c>
      <c r="E156">
        <v>0</v>
      </c>
    </row>
    <row r="157" spans="1:5" ht="15">
      <c r="A157" t="s">
        <v>59</v>
      </c>
      <c r="B157" t="s">
        <v>66</v>
      </c>
      <c r="C157">
        <v>134.26</v>
      </c>
      <c r="D157">
        <v>1</v>
      </c>
      <c r="E157">
        <v>134.26</v>
      </c>
    </row>
    <row r="158" spans="1:5" ht="15">
      <c r="A158" t="s">
        <v>59</v>
      </c>
      <c r="B158" t="s">
        <v>67</v>
      </c>
      <c r="C158">
        <v>0</v>
      </c>
      <c r="D158">
        <v>1</v>
      </c>
      <c r="E158">
        <v>0</v>
      </c>
    </row>
    <row r="159" spans="1:11" ht="15">
      <c r="A159" t="s">
        <v>59</v>
      </c>
      <c r="B159" t="s">
        <v>68</v>
      </c>
      <c r="C159">
        <v>134.26</v>
      </c>
      <c r="D159">
        <v>1</v>
      </c>
      <c r="E159">
        <v>134.26</v>
      </c>
      <c r="K159" s="4"/>
    </row>
    <row r="160" spans="1:5" ht="15">
      <c r="A160" t="s">
        <v>59</v>
      </c>
      <c r="B160" t="s">
        <v>69</v>
      </c>
      <c r="C160">
        <v>147</v>
      </c>
      <c r="D160">
        <v>1</v>
      </c>
      <c r="E160">
        <v>147</v>
      </c>
    </row>
    <row r="161" spans="1:5" ht="15">
      <c r="A161" t="s">
        <v>59</v>
      </c>
      <c r="B161" s="2" t="s">
        <v>70</v>
      </c>
      <c r="C161">
        <v>0</v>
      </c>
      <c r="D161">
        <v>1</v>
      </c>
      <c r="E161">
        <v>0</v>
      </c>
    </row>
    <row r="162" spans="1:5" ht="15">
      <c r="A162" t="s">
        <v>59</v>
      </c>
      <c r="B162" s="2" t="s">
        <v>71</v>
      </c>
      <c r="C162">
        <v>0</v>
      </c>
      <c r="D162">
        <v>1</v>
      </c>
      <c r="E162">
        <v>0</v>
      </c>
    </row>
    <row r="163" spans="1:5" ht="15">
      <c r="A163" t="s">
        <v>59</v>
      </c>
      <c r="B163" s="2" t="s">
        <v>72</v>
      </c>
      <c r="C163">
        <v>0</v>
      </c>
      <c r="D163">
        <v>1</v>
      </c>
      <c r="E163">
        <v>0</v>
      </c>
    </row>
    <row r="164" spans="1:5" ht="15">
      <c r="A164" t="s">
        <v>59</v>
      </c>
      <c r="B164" s="3" t="s">
        <v>201</v>
      </c>
      <c r="C164">
        <v>0</v>
      </c>
      <c r="D164">
        <v>1</v>
      </c>
      <c r="E164">
        <v>0</v>
      </c>
    </row>
    <row r="165" spans="1:5" ht="15">
      <c r="A165" t="s">
        <v>59</v>
      </c>
      <c r="B165" s="3" t="s">
        <v>202</v>
      </c>
      <c r="C165">
        <v>0</v>
      </c>
      <c r="D165">
        <v>1</v>
      </c>
      <c r="E165">
        <v>0</v>
      </c>
    </row>
    <row r="166" spans="1:10" ht="15">
      <c r="A166" s="4" t="s">
        <v>59</v>
      </c>
      <c r="B166" s="4"/>
      <c r="C166" s="4"/>
      <c r="D166" s="4"/>
      <c r="E166" s="4">
        <f>SUM(E154:E165)</f>
        <v>756.56</v>
      </c>
      <c r="F166" s="4">
        <v>847.3</v>
      </c>
      <c r="G166" s="4"/>
      <c r="H166" s="4"/>
      <c r="I166" s="4"/>
      <c r="J166" s="4"/>
    </row>
    <row r="167" spans="1:5" ht="15">
      <c r="A167" t="s">
        <v>17</v>
      </c>
      <c r="B167" t="s">
        <v>18</v>
      </c>
      <c r="C167">
        <v>0</v>
      </c>
      <c r="D167">
        <v>1</v>
      </c>
      <c r="E167">
        <v>0</v>
      </c>
    </row>
    <row r="168" spans="1:5" ht="15">
      <c r="A168" t="s">
        <v>17</v>
      </c>
      <c r="B168" t="s">
        <v>20</v>
      </c>
      <c r="C168">
        <v>0</v>
      </c>
      <c r="D168">
        <v>1</v>
      </c>
      <c r="E168">
        <v>0</v>
      </c>
    </row>
    <row r="169" spans="1:5" ht="15">
      <c r="A169" t="s">
        <v>17</v>
      </c>
      <c r="B169" t="s">
        <v>21</v>
      </c>
      <c r="C169">
        <v>0</v>
      </c>
      <c r="D169">
        <v>1</v>
      </c>
      <c r="E169">
        <v>0</v>
      </c>
    </row>
    <row r="170" spans="1:5" ht="15">
      <c r="A170" t="s">
        <v>17</v>
      </c>
      <c r="B170" t="s">
        <v>22</v>
      </c>
      <c r="C170">
        <v>134.26</v>
      </c>
      <c r="D170">
        <v>1</v>
      </c>
      <c r="E170">
        <v>134.26</v>
      </c>
    </row>
    <row r="171" spans="1:5" ht="15">
      <c r="A171" t="s">
        <v>17</v>
      </c>
      <c r="B171" s="3" t="s">
        <v>159</v>
      </c>
      <c r="C171">
        <v>134.26</v>
      </c>
      <c r="D171">
        <v>1</v>
      </c>
      <c r="E171">
        <v>134.26</v>
      </c>
    </row>
    <row r="172" spans="1:10" ht="15">
      <c r="A172" s="4" t="s">
        <v>17</v>
      </c>
      <c r="B172" s="4"/>
      <c r="C172" s="4"/>
      <c r="D172" s="4"/>
      <c r="E172" s="4">
        <f>SUM(E167:E171)</f>
        <v>268.52</v>
      </c>
      <c r="F172" s="4">
        <v>300.7</v>
      </c>
      <c r="G172" s="4"/>
      <c r="H172" s="4"/>
      <c r="I172" s="4"/>
      <c r="J172" s="4"/>
    </row>
    <row r="173" spans="1:5" ht="15">
      <c r="A173" t="s">
        <v>203</v>
      </c>
      <c r="B173" s="3" t="s">
        <v>231</v>
      </c>
      <c r="C173">
        <v>343</v>
      </c>
      <c r="D173">
        <v>1</v>
      </c>
      <c r="E173">
        <v>343</v>
      </c>
    </row>
    <row r="174" spans="1:5" ht="15">
      <c r="A174" t="s">
        <v>203</v>
      </c>
      <c r="B174" s="3" t="s">
        <v>232</v>
      </c>
      <c r="C174">
        <v>336.14</v>
      </c>
      <c r="D174">
        <v>1</v>
      </c>
      <c r="E174">
        <v>336.14</v>
      </c>
    </row>
    <row r="175" spans="1:5" ht="15">
      <c r="A175" t="s">
        <v>203</v>
      </c>
      <c r="B175" s="3" t="s">
        <v>233</v>
      </c>
      <c r="C175">
        <v>0</v>
      </c>
      <c r="D175">
        <v>1</v>
      </c>
      <c r="E175">
        <v>0</v>
      </c>
    </row>
    <row r="176" spans="1:5" ht="15">
      <c r="A176" t="s">
        <v>203</v>
      </c>
      <c r="B176" s="2" t="s">
        <v>204</v>
      </c>
      <c r="C176">
        <v>490</v>
      </c>
      <c r="D176">
        <v>1</v>
      </c>
      <c r="E176">
        <v>490</v>
      </c>
    </row>
    <row r="177" spans="1:5" ht="15">
      <c r="A177" t="s">
        <v>203</v>
      </c>
      <c r="B177" s="2" t="s">
        <v>234</v>
      </c>
      <c r="C177">
        <v>0</v>
      </c>
      <c r="D177">
        <v>1</v>
      </c>
      <c r="E177">
        <v>0</v>
      </c>
    </row>
    <row r="178" spans="1:6" ht="15">
      <c r="A178" s="4" t="s">
        <v>203</v>
      </c>
      <c r="B178" s="4"/>
      <c r="E178" s="4">
        <f>SUM(C173:C177)</f>
        <v>1169.1399999999999</v>
      </c>
      <c r="F178" s="4">
        <v>1309.4</v>
      </c>
    </row>
    <row r="179" spans="1:3" ht="15">
      <c r="A179" t="s">
        <v>195</v>
      </c>
      <c r="B179" s="3" t="s">
        <v>196</v>
      </c>
      <c r="C179">
        <v>0</v>
      </c>
    </row>
    <row r="180" spans="1:3" ht="15">
      <c r="A180" t="s">
        <v>195</v>
      </c>
      <c r="B180" s="3" t="s">
        <v>197</v>
      </c>
      <c r="C180">
        <v>0</v>
      </c>
    </row>
    <row r="181" spans="1:3" ht="15">
      <c r="A181" t="s">
        <v>195</v>
      </c>
      <c r="B181" s="3" t="s">
        <v>198</v>
      </c>
      <c r="C181">
        <v>0</v>
      </c>
    </row>
    <row r="182" spans="1:2" ht="15">
      <c r="A182" s="4" t="s">
        <v>195</v>
      </c>
      <c r="B182" s="2"/>
    </row>
    <row r="186" ht="15">
      <c r="B186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6.421875" style="0" customWidth="1"/>
    <col min="2" max="2" width="63.4218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3" ht="15">
      <c r="A2" t="s">
        <v>98</v>
      </c>
      <c r="B2" t="s">
        <v>99</v>
      </c>
      <c r="C2">
        <v>191.1</v>
      </c>
    </row>
    <row r="3" spans="2:3" ht="15">
      <c r="B3" t="s">
        <v>137</v>
      </c>
      <c r="C3">
        <v>0</v>
      </c>
    </row>
    <row r="4" spans="2:3" ht="15">
      <c r="B4" t="s">
        <v>135</v>
      </c>
      <c r="C4">
        <v>0</v>
      </c>
    </row>
    <row r="5" ht="15">
      <c r="B5" s="2" t="s">
        <v>140</v>
      </c>
    </row>
    <row r="6" spans="2:3" ht="15">
      <c r="B6" s="2" t="s">
        <v>241</v>
      </c>
      <c r="C6">
        <v>134.26</v>
      </c>
    </row>
    <row r="7" spans="2:3" ht="15">
      <c r="B7" s="2" t="s">
        <v>240</v>
      </c>
      <c r="C7">
        <v>134.26</v>
      </c>
    </row>
    <row r="8" ht="15">
      <c r="C8">
        <f>SUM(C2:C7)</f>
        <v>459.62</v>
      </c>
    </row>
    <row r="9" spans="1:3" ht="15">
      <c r="A9" t="s">
        <v>95</v>
      </c>
      <c r="B9" t="s">
        <v>96</v>
      </c>
      <c r="C9">
        <v>0</v>
      </c>
    </row>
    <row r="10" spans="2:3" ht="15">
      <c r="B10" t="s">
        <v>97</v>
      </c>
      <c r="C10">
        <v>138.96</v>
      </c>
    </row>
    <row r="11" spans="2:3" ht="15">
      <c r="B11" t="s">
        <v>100</v>
      </c>
      <c r="C11">
        <v>65.17</v>
      </c>
    </row>
    <row r="12" spans="2:3" ht="15">
      <c r="B12" t="s">
        <v>101</v>
      </c>
      <c r="C12">
        <v>0</v>
      </c>
    </row>
    <row r="13" spans="2:3" ht="15">
      <c r="B13" t="s">
        <v>102</v>
      </c>
      <c r="C13">
        <v>65.17</v>
      </c>
    </row>
    <row r="14" spans="2:3" ht="15">
      <c r="B14" t="s">
        <v>103</v>
      </c>
      <c r="C14">
        <v>65.17</v>
      </c>
    </row>
    <row r="15" spans="2:3" ht="15">
      <c r="B15" t="s">
        <v>104</v>
      </c>
      <c r="C15">
        <v>65.17</v>
      </c>
    </row>
    <row r="16" spans="2:3" ht="15">
      <c r="B16" t="s">
        <v>105</v>
      </c>
      <c r="C16">
        <v>65.17</v>
      </c>
    </row>
    <row r="17" spans="2:3" ht="15">
      <c r="B17" t="s">
        <v>106</v>
      </c>
      <c r="C17">
        <v>65.17</v>
      </c>
    </row>
    <row r="18" spans="2:3" ht="15">
      <c r="B18" t="s">
        <v>107</v>
      </c>
      <c r="C18">
        <v>65.17</v>
      </c>
    </row>
    <row r="19" spans="2:3" ht="15">
      <c r="B19" t="s">
        <v>108</v>
      </c>
      <c r="C19">
        <v>65.17</v>
      </c>
    </row>
    <row r="20" spans="2:3" ht="15">
      <c r="B20" t="s">
        <v>109</v>
      </c>
      <c r="C20">
        <v>65.17</v>
      </c>
    </row>
    <row r="21" spans="2:3" ht="15">
      <c r="B21" t="s">
        <v>110</v>
      </c>
      <c r="C21">
        <v>65.17</v>
      </c>
    </row>
    <row r="22" spans="2:3" ht="15">
      <c r="B22" t="s">
        <v>111</v>
      </c>
      <c r="C22">
        <v>65.17</v>
      </c>
    </row>
    <row r="23" spans="2:3" ht="15">
      <c r="B23" t="s">
        <v>112</v>
      </c>
      <c r="C23">
        <v>65.17</v>
      </c>
    </row>
    <row r="24" spans="2:3" ht="15">
      <c r="B24" t="s">
        <v>113</v>
      </c>
      <c r="C24">
        <v>65.17</v>
      </c>
    </row>
    <row r="25" ht="15">
      <c r="B25" s="2" t="s">
        <v>129</v>
      </c>
    </row>
    <row r="26" ht="15">
      <c r="B26" s="2" t="s">
        <v>130</v>
      </c>
    </row>
    <row r="27" ht="15">
      <c r="B27" s="2" t="s">
        <v>131</v>
      </c>
    </row>
    <row r="28" ht="15">
      <c r="B28" s="2" t="s">
        <v>132</v>
      </c>
    </row>
    <row r="29" ht="15">
      <c r="B29" s="2" t="s">
        <v>148</v>
      </c>
    </row>
    <row r="30" ht="15">
      <c r="B30" s="2" t="s">
        <v>149</v>
      </c>
    </row>
    <row r="31" spans="2:3" ht="15">
      <c r="B31" s="3" t="s">
        <v>133</v>
      </c>
      <c r="C31">
        <v>134.26</v>
      </c>
    </row>
    <row r="32" spans="2:3" ht="15">
      <c r="B32" s="3" t="s">
        <v>134</v>
      </c>
      <c r="C32">
        <v>134.26</v>
      </c>
    </row>
    <row r="33" spans="2:3" ht="15">
      <c r="B33" s="2" t="s">
        <v>150</v>
      </c>
      <c r="C33">
        <v>173.46</v>
      </c>
    </row>
    <row r="34" ht="15">
      <c r="B34" s="2"/>
    </row>
    <row r="35" spans="1:2" ht="15">
      <c r="A35" t="s">
        <v>114</v>
      </c>
      <c r="B35" s="2" t="s">
        <v>115</v>
      </c>
    </row>
    <row r="36" ht="15">
      <c r="B36" s="2" t="s">
        <v>116</v>
      </c>
    </row>
    <row r="37" spans="2:3" ht="15">
      <c r="B37" s="2" t="s">
        <v>117</v>
      </c>
      <c r="C37">
        <v>240.1</v>
      </c>
    </row>
    <row r="38" spans="2:3" ht="15">
      <c r="B38" s="2" t="s">
        <v>118</v>
      </c>
      <c r="C38">
        <v>428.26</v>
      </c>
    </row>
    <row r="39" spans="2:3" ht="15">
      <c r="B39" t="s">
        <v>119</v>
      </c>
      <c r="C39">
        <v>129.36</v>
      </c>
    </row>
    <row r="41" ht="15">
      <c r="G41">
        <v>2.5</v>
      </c>
    </row>
    <row r="42" ht="15">
      <c r="G42">
        <v>2.5</v>
      </c>
    </row>
    <row r="43" spans="1:7" ht="15">
      <c r="A43" t="s">
        <v>120</v>
      </c>
      <c r="B43" t="s">
        <v>121</v>
      </c>
      <c r="C43">
        <v>354.76</v>
      </c>
      <c r="D43">
        <v>1</v>
      </c>
      <c r="E43">
        <v>354.76</v>
      </c>
      <c r="G43">
        <v>5</v>
      </c>
    </row>
    <row r="44" spans="2:5" ht="15">
      <c r="B44" t="s">
        <v>122</v>
      </c>
      <c r="C44">
        <v>54.88</v>
      </c>
      <c r="D44">
        <v>2</v>
      </c>
      <c r="E44">
        <v>109.76</v>
      </c>
    </row>
    <row r="45" spans="5:6" ht="15">
      <c r="E45">
        <f>SUM(E43:E44)</f>
        <v>464.52</v>
      </c>
      <c r="F45">
        <v>548</v>
      </c>
    </row>
    <row r="47" spans="1:3" ht="15">
      <c r="A47" t="s">
        <v>123</v>
      </c>
      <c r="B47" t="s">
        <v>124</v>
      </c>
      <c r="C47">
        <v>134.26</v>
      </c>
    </row>
    <row r="48" spans="2:3" ht="15">
      <c r="B48" t="s">
        <v>125</v>
      </c>
      <c r="C48">
        <v>0</v>
      </c>
    </row>
    <row r="49" spans="2:3" ht="15">
      <c r="B49" t="s">
        <v>126</v>
      </c>
      <c r="C49">
        <v>134.26</v>
      </c>
    </row>
    <row r="50" spans="2:3" ht="15">
      <c r="B50" t="s">
        <v>127</v>
      </c>
      <c r="C50">
        <v>134.26</v>
      </c>
    </row>
    <row r="51" ht="15">
      <c r="B51" s="2" t="s">
        <v>128</v>
      </c>
    </row>
    <row r="52" ht="15">
      <c r="B52" s="2" t="s">
        <v>141</v>
      </c>
    </row>
    <row r="53" ht="15">
      <c r="B53" s="2" t="s">
        <v>142</v>
      </c>
    </row>
    <row r="54" ht="15">
      <c r="B54" s="2"/>
    </row>
    <row r="56" spans="1:7" ht="15">
      <c r="A56" t="s">
        <v>136</v>
      </c>
      <c r="B56" t="s">
        <v>137</v>
      </c>
      <c r="C56">
        <v>0</v>
      </c>
      <c r="G56">
        <v>2.5</v>
      </c>
    </row>
    <row r="57" spans="2:3" ht="15">
      <c r="B57" t="s">
        <v>135</v>
      </c>
      <c r="C57">
        <v>0</v>
      </c>
    </row>
    <row r="58" spans="2:7" ht="15">
      <c r="B58" t="s">
        <v>138</v>
      </c>
      <c r="C58">
        <v>134.26</v>
      </c>
      <c r="G58">
        <v>2.5</v>
      </c>
    </row>
    <row r="59" spans="2:3" ht="15">
      <c r="B59" t="s">
        <v>139</v>
      </c>
      <c r="C59">
        <v>0</v>
      </c>
    </row>
    <row r="60" spans="3:6" ht="15">
      <c r="C60">
        <f>SUM(C56:C59)</f>
        <v>134.26</v>
      </c>
      <c r="D60">
        <v>1</v>
      </c>
      <c r="E60">
        <v>134.26</v>
      </c>
      <c r="F60">
        <v>158</v>
      </c>
    </row>
    <row r="61" spans="1:3" ht="15">
      <c r="A61" t="s">
        <v>143</v>
      </c>
      <c r="B61" t="s">
        <v>144</v>
      </c>
      <c r="C61">
        <v>0</v>
      </c>
    </row>
    <row r="62" spans="2:3" ht="15">
      <c r="B62" t="s">
        <v>145</v>
      </c>
      <c r="C62">
        <v>134.26</v>
      </c>
    </row>
    <row r="63" ht="15">
      <c r="B63" s="2" t="s">
        <v>146</v>
      </c>
    </row>
    <row r="64" ht="15">
      <c r="B64" s="2" t="s">
        <v>147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2011-03-03T16:12:36Z</dcterms:modified>
  <cp:category/>
  <cp:version/>
  <cp:contentType/>
  <cp:contentStatus/>
</cp:coreProperties>
</file>