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<sst xmlns="http://schemas.openxmlformats.org/spreadsheetml/2006/main" count="697" uniqueCount="302">
  <si>
    <t>Tasia-&amp;-</t>
  </si>
  <si>
    <t>ник</t>
  </si>
  <si>
    <t>наименование</t>
  </si>
  <si>
    <t xml:space="preserve">Носки муж. х/б с189 р.29 26,40 руб. 5 шт </t>
  </si>
  <si>
    <t>носки муж.(модекс) О-15 р.27 21,00 руб. 5 шт</t>
  </si>
  <si>
    <t>Kalett</t>
  </si>
  <si>
    <t>GWD3008, цвет розовый р 5, цена 499</t>
  </si>
  <si>
    <t>Трусы муж. р.XL  330MHS-1 шт.</t>
  </si>
  <si>
    <t>Трусы муж. р.XL  329MB-2 шт</t>
  </si>
  <si>
    <t>Трусы муж. р.XL  331MB-1 шт.</t>
  </si>
  <si>
    <t>Трусы муж. р.XL  345MB-2 шт.</t>
  </si>
  <si>
    <t>Fifachka</t>
  </si>
  <si>
    <t>deckert</t>
  </si>
  <si>
    <t xml:space="preserve">197GTK Коллекция Детство осень 2011, 10 лет </t>
  </si>
  <si>
    <t xml:space="preserve">410GAML Коллекция Детство Весна-2012, 9 лет, 537.0 р. </t>
  </si>
  <si>
    <t>311GATS Коллекция Детство Весна-2012, 5 лет, 412.0 р.</t>
  </si>
  <si>
    <t xml:space="preserve">409GATD Коллекция Детство Весна-2012, 8 лет, 537.0 р. </t>
  </si>
  <si>
    <t xml:space="preserve">BXJK305 джемпер для мальчиков р.4 голубой </t>
  </si>
  <si>
    <t>BUL303 трусы для мальчиков р.4 3 шт. разных цветов</t>
  </si>
  <si>
    <t>Кресенька</t>
  </si>
  <si>
    <t>Гули-гули</t>
  </si>
  <si>
    <t>Пижама для дев. (пеликан) р.5 304GNTH</t>
  </si>
  <si>
    <t>Пижама для девочки (пеликан) р.3  316GNTB</t>
  </si>
  <si>
    <t>трусы для девочки (пеликан) р.4  316GUL</t>
  </si>
  <si>
    <t>Трусы мужские (пеликан) р.XXL  330MHS</t>
  </si>
  <si>
    <t>Трусы мужские (пеликан) р.XXL  333MHS</t>
  </si>
  <si>
    <t>Трусы мужские (пеликан) р.XXL  335MHS</t>
  </si>
  <si>
    <t>Denma</t>
  </si>
  <si>
    <t>SATH344 комплект детский 6/9, Red 299р.</t>
  </si>
  <si>
    <t xml:space="preserve">SATP347 комплект детский 6/9, White 312р. </t>
  </si>
  <si>
    <t xml:space="preserve">пижама для мал. (пеликан) 293BNJP р.1 </t>
  </si>
  <si>
    <t xml:space="preserve">пижама для мал. (пеликан) 298BNJP р.1 </t>
  </si>
  <si>
    <t>пижама для мал. (пеликан) 297BNJP р.4</t>
  </si>
  <si>
    <t>ЭмилькаМ</t>
  </si>
  <si>
    <t>Трусы мужские (пеликан) р.XXL 318MB</t>
  </si>
  <si>
    <t>Трусы мужские (пеликан) р.XXL 322MB</t>
  </si>
  <si>
    <t>Трусы мужские (пеликан) р.XXL  326MB</t>
  </si>
  <si>
    <t>Нюшенция</t>
  </si>
  <si>
    <t xml:space="preserve">Футболка жен.(пеликан) 387FTR р.XS 160,00 руб. 1шт </t>
  </si>
  <si>
    <t>Трусы мужские (пеликан) 301MH р.XL 111,00 руб. 1шт</t>
  </si>
  <si>
    <t>Ёяя</t>
  </si>
  <si>
    <t>мама4-х</t>
  </si>
  <si>
    <t>трусы женские (пеликан) LLH152 р XS</t>
  </si>
  <si>
    <t>трусы женские (пеликан) LLH 157 цвет black р XS</t>
  </si>
  <si>
    <t>трусы женские (пеликан) LLH 137 р XS</t>
  </si>
  <si>
    <t>трусы женские (пеликан) LSM3 цвет банан  р XS</t>
  </si>
  <si>
    <t>трусы женские (пеликан) LLH156 цвет blue р XS</t>
  </si>
  <si>
    <t>ИНКАРА</t>
  </si>
  <si>
    <t>Трусы мужские (пеликан) р.XXL 325MH</t>
  </si>
  <si>
    <t>Трусы мужские (пеликан) р.XXL 313MH</t>
  </si>
  <si>
    <t>Трусы мужские (пеликан) р.XXL 345MB</t>
  </si>
  <si>
    <t>Трусы мужские (пеликан) р.XXL 333MB</t>
  </si>
  <si>
    <t>Трусы мужские (пеликан) р.XXL 308MB</t>
  </si>
  <si>
    <t>Трусы муж.шорты спорт. (пеликан)р.XXL 188MHS</t>
  </si>
  <si>
    <t>Трусы муж.шорты спорт. (пеликан)р.XXL 197MHS</t>
  </si>
  <si>
    <t>трусы мужские спорт (пеликан) р.XXL  279MHS</t>
  </si>
  <si>
    <t>П/чулки дет. (орел) с460 р.р.16/18, р.22/24 20/22</t>
  </si>
  <si>
    <t>гольфы детские (альтаир) С15А р.16</t>
  </si>
  <si>
    <t>колготки детские(супервекс) MIRELLA р.8</t>
  </si>
  <si>
    <t>носки детские  (Donna B.C.) Medusa р.3-6 лет 2 шт.</t>
  </si>
  <si>
    <t>Получулки дет. (игла) Д-3 И р.20</t>
  </si>
  <si>
    <t>П/чулки дет. (орел) с344 ор р.18/20</t>
  </si>
  <si>
    <t>Получулки дет.(алсу) фс108 р.12/14,  18/20</t>
  </si>
  <si>
    <t>Колготки дет. х/б+эл.(алсу) 2фс70а  р.21/22</t>
  </si>
  <si>
    <t>Колготки дет.(алсу) фс79 р.15/16</t>
  </si>
  <si>
    <t>Колготки дет. х/б+эл.(алсу) 2фс73 р.16/17</t>
  </si>
  <si>
    <t>Женюлечка</t>
  </si>
  <si>
    <t xml:space="preserve">трусы для девочки (консалт) Арт К 1919 р.52/98-104 33.0 р. 4 шт </t>
  </si>
  <si>
    <t xml:space="preserve">Черубино MS 7046 Брюки мужские (футер петля) 176/88(50) т.синий 269 руб </t>
  </si>
  <si>
    <t xml:space="preserve">Колготы детские (визави) 11-229CT р.S 97.0 р цвет ecru, замена розовые </t>
  </si>
  <si>
    <t xml:space="preserve">Колготы детские (визави) 11-236CT р.S 100.0 р цвет белый, замена розовые </t>
  </si>
  <si>
    <t xml:space="preserve">Ночная рубашка для дев.(визави) 11-04GN р.S 215.0 р </t>
  </si>
  <si>
    <t>Комплект для девочки (пеликан) 312GATD р.5 412р. цвет желательно желтый</t>
  </si>
  <si>
    <t>pyuli</t>
  </si>
  <si>
    <t>130PDV ночная сорочка размер М 313Р</t>
  </si>
  <si>
    <t>Ленуш@</t>
  </si>
  <si>
    <t>Трусы для девочки (пеликан) Артикул: 316GUL р-р 2 177.0 р.</t>
  </si>
  <si>
    <t>Lenor4ik</t>
  </si>
  <si>
    <t>трусы для девочек (пеликан) 316GUL р. 4 177.0 р. замена трусы для девочек (пеликан) 315GUL р. 4 177.0 р. или трусы для девочек (пеликан) 317GUL р. 4 177.0 р.</t>
  </si>
  <si>
    <t>комплект для девочек (пеликан) 316GUA р.4 169.0 р. - 1шт замена комплект для девочек (пеликан) 304GUA р.4 137.0 р.</t>
  </si>
  <si>
    <t>комплект для девочек (пеликан) 317GUA р.4 169.0 р. - 1 шт комплект для девочек (пеликан) 304GUA р.4 137.0 р.</t>
  </si>
  <si>
    <t>Мальдива</t>
  </si>
  <si>
    <t>Юбка женская (пеликан) 38FWS р.М 266.0 р.цвет предпочтительно белый</t>
  </si>
  <si>
    <t>irinamira</t>
  </si>
  <si>
    <t>Носки дет.(алсу) 2фС102 р.16/18 24,30 руб. 5 шт</t>
  </si>
  <si>
    <t xml:space="preserve">трусы женские (пеликан) 177LMT р.L </t>
  </si>
  <si>
    <t xml:space="preserve">трусы женские (пеликан) 173LMT р.L </t>
  </si>
  <si>
    <t>трусы женские (пеликан) 172LLH р.L</t>
  </si>
  <si>
    <t>Комбинезон (ф.з.) И5.6.2 р.86/56 135,00 руб. на мальчика</t>
  </si>
  <si>
    <t xml:space="preserve">Ползунки ясельные (черубино) 7133CWN р.74/48 87,00 руб. на мальчика </t>
  </si>
  <si>
    <t xml:space="preserve">Ползунки ясельные (черубино) 7134CWN р.80/52 81,00 руб. на мальчика </t>
  </si>
  <si>
    <t>Брюки для мальчиков (черубино) 7140CWB р.92/52 121,00 руб. на мальчика</t>
  </si>
  <si>
    <t>lulka12</t>
  </si>
  <si>
    <t xml:space="preserve">Платье для девочки (пеликан) - 311GDT - р4 (замена р5) </t>
  </si>
  <si>
    <t xml:space="preserve">Платье для девочки (пеликан) - 312GDT - р4 </t>
  </si>
  <si>
    <t xml:space="preserve">Платье для девочки (пеликан) - 314GDT - р4 (замена р5) </t>
  </si>
  <si>
    <t xml:space="preserve">Комплект для девочки (пеликан) - 311GATB - р4 (замена р5) </t>
  </si>
  <si>
    <t>карпик</t>
  </si>
  <si>
    <t>Колготы детские(визави)  220CT на рост 110 см</t>
  </si>
  <si>
    <t>Ночная рубашка для дев.(визави) 11-04GN р.S</t>
  </si>
  <si>
    <t>пижама дет.(консалт) К 1503 р.56/110 125.0 р. на замену р.52/104 125.0 р. желательно НЕ белого цвета</t>
  </si>
  <si>
    <t>Пижама жен. (пеликан)  35PVH р.М</t>
  </si>
  <si>
    <t xml:space="preserve">Трусы мужские Пеликан 341МВ р-р XXXL(54), цвет зеленый </t>
  </si>
  <si>
    <t>Трусы мужские Пеликан 338MLS р-р XXL ИЛИ (на замену) Трусы мужские Пеликан 336 MLS р-р XXL.</t>
  </si>
  <si>
    <t>Алла Ян</t>
  </si>
  <si>
    <t xml:space="preserve">Носки подр.(алсу)Артикул:пФС102 р.14/16 27.5 р. </t>
  </si>
  <si>
    <t xml:space="preserve">Носки дет. х/б (Орёл)Артикул:с39 ор р.14 19.5 р </t>
  </si>
  <si>
    <t>Носки подр.(алсу)Артикул:ЛС99 р.22/24 30.9 р.</t>
  </si>
  <si>
    <t>ольга_куз</t>
  </si>
  <si>
    <t>Трусы мужские (пеликан) 317MB  р.XXL</t>
  </si>
  <si>
    <t>Комплект для девочки (пеликан) 311GAML  р.3</t>
  </si>
  <si>
    <t>Комплект для девочки (пеликан) 312GAML р.3</t>
  </si>
  <si>
    <t>комплект для девочки (черубино) 3086CAK р.110-116/60</t>
  </si>
  <si>
    <t>Комплект для девочки (пеликан) 311GATB р.5</t>
  </si>
  <si>
    <t>Комплект для девочки (пеликан) 311GAML  р.5</t>
  </si>
  <si>
    <t>Купальник женский (белиссима) PUNTA CANA р.46В 881.0 р. на замену Купальник женский (белиссима) Артикул:BALI р.46В 859.0 р.</t>
  </si>
  <si>
    <t>Маленькая зая</t>
  </si>
  <si>
    <t xml:space="preserve">Трусы-классика Artu 1186 р.3 123,00 руб. </t>
  </si>
  <si>
    <t xml:space="preserve">Трусы-стринги Artu 1400 р.2 114,00 руб. </t>
  </si>
  <si>
    <t xml:space="preserve">Трусы жен.(классика)(визави) 10-139DS р.92 112,00 руб. </t>
  </si>
  <si>
    <t xml:space="preserve">Трусы жен.(классика)(визави) 10-165DS р.92 80,00 руб. </t>
  </si>
  <si>
    <t xml:space="preserve">Трусы жен.(классика)(визави) 0274DS р.92 85,00 руб. </t>
  </si>
  <si>
    <t xml:space="preserve">трусы женские классика (визави) 11-002DS р.92 99,00 руб. </t>
  </si>
  <si>
    <t xml:space="preserve">трусы женские классика (визави) 11-099DS р.92 127,00 руб. </t>
  </si>
  <si>
    <t xml:space="preserve">трусы женские стринги (визави) 1044DL р.92 68,00 руб. </t>
  </si>
  <si>
    <t xml:space="preserve">трусы женские slip hips (пеликан) 01LLH р.XS 72,00 руб. </t>
  </si>
  <si>
    <t>Трусы жен. (пеликан) 80LLB р.S 50,00 руб.</t>
  </si>
  <si>
    <t>Комплект для девочки (пеликан) 314GAXB разм 4</t>
  </si>
  <si>
    <t>Северный Мишка</t>
  </si>
  <si>
    <t xml:space="preserve">майка д/дев.(консалт) К 1082 н р.64-68/122-128 56,00 руб. 2 шт и желательно хоть одну белую  </t>
  </si>
  <si>
    <t xml:space="preserve">Комплект для девочки (пеликан) 416GUAN р.7 218,00 руб. 1 шт </t>
  </si>
  <si>
    <t xml:space="preserve">комплект для девочки (консалт) К 1063 р.64-68/122-128 105,00 руб. 1 шт </t>
  </si>
  <si>
    <t>Носки дет.(алсу) 2фС102 р.20/22 26,00 руб. 5 шт</t>
  </si>
  <si>
    <t>Marikosan</t>
  </si>
  <si>
    <t xml:space="preserve">трусы мужские 348MB р.XXXL 149.0 р. 1-шт </t>
  </si>
  <si>
    <t xml:space="preserve">трусы мужские  338MB р.XXXL 155, р -1 шт. </t>
  </si>
  <si>
    <t>трусы мужские  341MB р.XXXL 149.0 р. 1-шт</t>
  </si>
  <si>
    <t>Гольфы женские(визави) 002GL 31,00 руб. 5 шт</t>
  </si>
  <si>
    <t>я</t>
  </si>
  <si>
    <t>футболка женская (пеликан) 526FTR  р.XL</t>
  </si>
  <si>
    <t>блуза женская (консалт) Е 3333  р.104  розовая или голубая, не темная</t>
  </si>
  <si>
    <t>фуфайка женская (консалт) Е 3468  р.104/164-170 яркого цвета</t>
  </si>
  <si>
    <t>фуфайка женская (консалт) Е 3468  р.100/164-170 светлая</t>
  </si>
  <si>
    <t>шорты мужские (черубино) 7045MM  р.96/176</t>
  </si>
  <si>
    <t>Юбка для девочки (черубино) 7054CWB р.56/92</t>
  </si>
  <si>
    <t>юбка дет.(консалт) К 7006 р.52/98</t>
  </si>
  <si>
    <t xml:space="preserve">юбка для девочки (ф.ф.)  2475 р.28 (98) </t>
  </si>
  <si>
    <t>Юбка детская джинс (лигас) 2701Rigid р.24/98</t>
  </si>
  <si>
    <t>Юбка дет.(лигас) 1507лиг р.22/92</t>
  </si>
  <si>
    <t>Юбка дет.(лигас) 1550 р.24/98</t>
  </si>
  <si>
    <t>юбка женская (пеликан) 40FWS р.M</t>
  </si>
  <si>
    <t>юбка женская (пеликан)28FWS р.L</t>
  </si>
  <si>
    <t>фуфайка мужская (консалт) Е 3071 р 3XL  цвет только белый</t>
  </si>
  <si>
    <t>Колготы детские (визави) 11-229CT р.XS только белые</t>
  </si>
  <si>
    <t>Колготы детские(визави) 220CT р.XS</t>
  </si>
  <si>
    <t>блуза женская (консалт) Е 3473   р.100/164-170 голубая желательно</t>
  </si>
  <si>
    <t>платье д.дев. (пеликан) 299GDT р.2, 3</t>
  </si>
  <si>
    <t>Гольфы женские(визави) 002GL 31,00 руб. 3 шт</t>
  </si>
  <si>
    <t xml:space="preserve">Джинсы мужские (Фабекс)  MT-0210051-4 р.48-50/182 550.0 р. </t>
  </si>
  <si>
    <t>Носки подр.(алсу) ЛС99 р.22/24 30.9 р.</t>
  </si>
  <si>
    <t xml:space="preserve">Носки подр.(алсу) пФС102 р.14/16 27.5 р. </t>
  </si>
  <si>
    <t>Пеликан SRJ344 комбинезон детский 0/3, 262 р (на замену SRJ345 комбинезон детский 0/3, 287 р.)</t>
  </si>
  <si>
    <t xml:space="preserve">Комплект д/дев.(майка+трусы)  0054-11YTGR (светл или т. сиреневый) рост 110 </t>
  </si>
  <si>
    <t xml:space="preserve">комплект для девочки (консалт)  К 1112 рост 110-116 </t>
  </si>
  <si>
    <t xml:space="preserve">Комплект для девочки Майка+трусы (Snelly)  CB336 размер  рост 110 </t>
  </si>
  <si>
    <t xml:space="preserve">Комплект для девочки Майка+трусы (Snelly)  CB134  р.4 </t>
  </si>
  <si>
    <t xml:space="preserve">Носки женские(визави )10-01CLP 2 шт (разн расцв) </t>
  </si>
  <si>
    <t xml:space="preserve">Трусы жен.(классика)(визави)  0326DS разм 100 </t>
  </si>
  <si>
    <t xml:space="preserve">трусы женские классика (визави)  0336DS разм 100 </t>
  </si>
  <si>
    <t xml:space="preserve">Трусы жен.(классика)(визави)  0340 DS разм 100 </t>
  </si>
  <si>
    <t xml:space="preserve">трусы женские стринг (визави)  10-155DL </t>
  </si>
  <si>
    <t xml:space="preserve">трусы женские стринг (визави)  1003DL разм 100 </t>
  </si>
  <si>
    <t xml:space="preserve">трусы женские классика (визави)  11-008DS разм 100 </t>
  </si>
  <si>
    <t>Пижама женская (Пеликан)  158PVH р.L</t>
  </si>
  <si>
    <t xml:space="preserve">Трусы мужские (пеликан)  345MHM разм ХЛ </t>
  </si>
  <si>
    <t xml:space="preserve">Комплект детский Артикул: 314GATH р-р 3 424.0 р. 1 шт </t>
  </si>
  <si>
    <t xml:space="preserve">Комплект детский Артикул: 315GATB р-р 3 452.0 р. 1 шт </t>
  </si>
  <si>
    <t>Nastena)</t>
  </si>
  <si>
    <t xml:space="preserve">комплект д.мал. (пеликан) 290BATH р.2 1шт. 200 руб. </t>
  </si>
  <si>
    <t>комплект д.мал. (пеликан) 295BATH р.2 1шт. 213 руб.</t>
  </si>
  <si>
    <t>Наталья Ра</t>
  </si>
  <si>
    <t xml:space="preserve">Трусы мужские (пеликан) 335MHS р.M - 1 шт. - 155,00 руб. </t>
  </si>
  <si>
    <t xml:space="preserve">Трусы мужские (пеликан) 347MHS р.M - 1 шт. - 155,00 руб. </t>
  </si>
  <si>
    <t xml:space="preserve">трусы женские (пеликан) 169LMT р.S - 1 шт. - 124,00 руб. </t>
  </si>
  <si>
    <t>Джемпер женский (пеликан) 546FTF р.XS - 1 шт. - 337, 00 руб.</t>
  </si>
  <si>
    <t>*Apple*</t>
  </si>
  <si>
    <t xml:space="preserve">футболка женская Пеликан арт.05FT, размерXS </t>
  </si>
  <si>
    <t xml:space="preserve">футболка женская Пеликан арт.25FT, размер XS </t>
  </si>
  <si>
    <t xml:space="preserve">футболка женская Пеликан арт.23FT, размер XS </t>
  </si>
  <si>
    <t xml:space="preserve">трусы женские Пеликан арт.170LLB, размер S </t>
  </si>
  <si>
    <t>трусы женские Пеликан арт.177LLB, размер S</t>
  </si>
  <si>
    <t>Ирина Шипунова</t>
  </si>
  <si>
    <t>Полукомбинезон дет. (тигр) 0009-11YTGR b р.12/18 111.0 р. 1шт. На мальчика</t>
  </si>
  <si>
    <t>комплект ясельный футболка и песочник (ф.з.) И5.38.2 р.80/52 153.0 р на мальчика</t>
  </si>
  <si>
    <t xml:space="preserve">комплект ясельный (черубино) 9115CSN р.80/52 149.0 р. на мальчика </t>
  </si>
  <si>
    <t xml:space="preserve">Комплект дет.(кофточка,брюки)  18256 р.1 год 99.0 р. на мальчика </t>
  </si>
  <si>
    <t xml:space="preserve">Полукомбинезон ясельный (консалт)  К 6032-2 р.52/80 98.0 р. 1шт. На мальчика </t>
  </si>
  <si>
    <t xml:space="preserve">полукомбинезон ясельный (в.т.) 8108 р.26 87.0 р. 1шт на мальчика </t>
  </si>
  <si>
    <t>комбинезон ясельный (в.-т.) 326 р.26 102.0 р. 1шт. На мальчика</t>
  </si>
  <si>
    <t xml:space="preserve">пижама женская 151PML, размер M, производитель- Пеликан(799руб) </t>
  </si>
  <si>
    <t xml:space="preserve">пижама женская  161PTH, размер M, производитель- Пеликан(562руб) </t>
  </si>
  <si>
    <t xml:space="preserve">пижама женская  154PML, размер M, производитель- Пеликан(774руб) </t>
  </si>
  <si>
    <t xml:space="preserve">сорочка женская 160PDN, размер M, производитель- Пеликан(524руб) </t>
  </si>
  <si>
    <t xml:space="preserve">трусы женские 1020 DS, размер 96, производитель- Пеликан(70руб) </t>
  </si>
  <si>
    <t xml:space="preserve">трусы женские 11-042 DL, размер 96, производитель- Пеликан(87руб) </t>
  </si>
  <si>
    <t xml:space="preserve">трусы женские 10-169 DS, размер 92, производитель- Пеликан(72руб) </t>
  </si>
  <si>
    <t xml:space="preserve">трусы женские 1006 DS, размер 96, производитель- Пеликан(80руб) </t>
  </si>
  <si>
    <t xml:space="preserve">трусы мужские 340 MLS, размер L, производитель- Пеликан(185руб) </t>
  </si>
  <si>
    <t>трусы мужские 337 MH, размер L, производитель- Пеликан(168руб)</t>
  </si>
  <si>
    <t xml:space="preserve">Комплект детский 314GATH р-р 3 424.0 р. 1 шт </t>
  </si>
  <si>
    <t xml:space="preserve">Комплект детский  315GATB р-р 3 452.0 р. 1 шт </t>
  </si>
  <si>
    <t xml:space="preserve">Носки дет. х/б (Орёл) с39 ор р.14 19.5 р </t>
  </si>
  <si>
    <t>П/чулки дет. (орел) с460 р.р.16/18, р.22/24 или 20/22</t>
  </si>
  <si>
    <t xml:space="preserve">пижама женская  154PML, размер M, (774руб) </t>
  </si>
  <si>
    <t xml:space="preserve">пижама женская  161PTH, размер M, (562руб) </t>
  </si>
  <si>
    <t xml:space="preserve">сорочка женская 160PDN, размер M, (524руб) </t>
  </si>
  <si>
    <t xml:space="preserve">трусы для девочки (консалт)  К 1919 р.52/98-104 33.0 р. 4 шт </t>
  </si>
  <si>
    <t>Трусы для девочки (пеликан)  316GUL р-р 2 177.0 р.</t>
  </si>
  <si>
    <t>Бюстгальтер (визави) 0347-P BF р.80С  замена 0343 BР  р.80С</t>
  </si>
  <si>
    <t>Бюстгальтер (визави) 0331 BF р.75С желательно белый или светлый замена 0330-P BF</t>
  </si>
  <si>
    <t xml:space="preserve">Джемпер женский (пеликан) 546FTF р.XS 337.0 р , розовый (на замену - зеленый). Белая уже есть, очень понравилась  </t>
  </si>
  <si>
    <t>JLo</t>
  </si>
  <si>
    <t xml:space="preserve">Трусы муж.(шорты)(визави) 10-24-1TMX р.88 168.0 р. </t>
  </si>
  <si>
    <t xml:space="preserve">трусы женские бикини-шорты 132-1LMB 45.0 р. р.M 45.0 р. </t>
  </si>
  <si>
    <t>Трусы жен. (пеликан) 92LLH р.M 50.0 р.</t>
  </si>
  <si>
    <t xml:space="preserve"> капри женские Astrid р.3/4 30.0 р. 1шт</t>
  </si>
  <si>
    <t>капри женские Pucci р.1/2 30.0 р. 1шт</t>
  </si>
  <si>
    <t>Джемпер жен.(пеликан) 384FJK р.L 180.0 р. 1шт</t>
  </si>
  <si>
    <t xml:space="preserve">Платье для девочки (пеликан) Артикул: 315-1GDT размер 3 </t>
  </si>
  <si>
    <t xml:space="preserve">Трусы женские (пеликан) Артикул: 181LMT размер М </t>
  </si>
  <si>
    <t xml:space="preserve">Трусы женские (пеликан) Артикул: 181LSH размер S </t>
  </si>
  <si>
    <t xml:space="preserve">Трусы женские (пеликан) Артикул: 182LMB размер М </t>
  </si>
  <si>
    <t>Трусы женские (пеликан) Артикул: 182LSM размер М</t>
  </si>
  <si>
    <t xml:space="preserve">Трусы для девочки (пеликан) 316GUL р.3 </t>
  </si>
  <si>
    <t>Трусы для дев.slip(3шт.) (пеликан) 287GUL р.2</t>
  </si>
  <si>
    <t>tati0309</t>
  </si>
  <si>
    <t xml:space="preserve">комплект дет. (консалт) СК 2098 р.56-64 205.90 руб на рост 110 (1 штука) и на рост 116( 1 штука). Цвет желательно СИРЕНЬ. </t>
  </si>
  <si>
    <t xml:space="preserve">К 1061 комплект д/дев. (консалт) 102,00 руб. на рост 100-116 1 штука </t>
  </si>
  <si>
    <t xml:space="preserve">К 1063 комплект д/дев.(консалт) 95,70 руб. нарост 116-122 1штука </t>
  </si>
  <si>
    <t xml:space="preserve">комплект дет. (консалт) СК 1107 р.52/92-72-76 102.90 руб на рост 116-122 1 штука </t>
  </si>
  <si>
    <t xml:space="preserve">платье дет.(консалт) К 5053 р.56/92-60/116 183.80 руб на рост 116 ( цвет зелый) 1 штука </t>
  </si>
  <si>
    <t xml:space="preserve">сарафан дет.(консалт) К 5077н р.68/128-134-84/158 235.00 руб на рост 122 1штука </t>
  </si>
  <si>
    <t xml:space="preserve">К 1048 пижама дет.(консалт) 179,40 руб. на рост 122 1 штука цвет сирень </t>
  </si>
  <si>
    <t xml:space="preserve">СК 1504 пижама дет.(консалт) р.56/86-92-64-68 204,8-215,3 руб. на рост 122 цвет зеленый 1 штука </t>
  </si>
  <si>
    <t xml:space="preserve">К 300 джемпер дет. р.52/80-86 - 64-68/122-128(консалт) 354,50 - 397 руб. на рост 122/128 1 штука цвет темный </t>
  </si>
  <si>
    <t xml:space="preserve">блуза для девочек (консалт) СК 3396 р.52/98-64/128 152.30-162,8 руб 1 штука на рост 122 любой цвет </t>
  </si>
  <si>
    <t xml:space="preserve">блуза дет. (консалт) К 3249 р.52-60 183.80 руб на рост 116 цвет темный </t>
  </si>
  <si>
    <t>блуза дет.(консалт) К 3117 р.52/98-68/128 99.80 -110,3 руб на рост 116 1 щштука цвет любой темный</t>
  </si>
  <si>
    <t>Альфия энд Альфия</t>
  </si>
  <si>
    <t>майка для девочки (консалт), арт.К 1084 , размер 64-68/122-128 2 шт. желательно белые, на замену любые, кроме голубого!</t>
  </si>
  <si>
    <t>Стервочка</t>
  </si>
  <si>
    <t xml:space="preserve">Трусы для девочки (пеликан) артикул 416GUN размер 11 </t>
  </si>
  <si>
    <t>Трусы для девочки (пеликан) артикул 414GUN размер 11</t>
  </si>
  <si>
    <t>Купальник женский (белиссима) CAPE TOWN р.46 816,00 руб. замена Купальник женский (белиссима) BAYAHIBE р.48 758,00 руб.</t>
  </si>
  <si>
    <t>Туника пляжная (белиссима) FLORIDA р.M/L 765,00 руб.</t>
  </si>
  <si>
    <t>sem.oly</t>
  </si>
  <si>
    <t>Комплект для девочки (пеликан) 315GAXP р.5 724,00 руб. розовый</t>
  </si>
  <si>
    <t>Лунная ночь</t>
  </si>
  <si>
    <t>дозаказ</t>
  </si>
  <si>
    <t>капри женские Astrid р.3/4 30.0 р. 1шт</t>
  </si>
  <si>
    <t xml:space="preserve">блуза дет. (консалт) К 3249  на рост 116 цвет темный </t>
  </si>
  <si>
    <t>блуза дет.(консалт) К 3117 на рост 116 цвет любой темный</t>
  </si>
  <si>
    <t xml:space="preserve">блуза для девочек (консалт) СК 3396  на рост 122 любой цвет </t>
  </si>
  <si>
    <t>Джемпер женский (пеликан) 546FTF р.XS 337.0 р , розовый (на замену - зеленый) белый не надо</t>
  </si>
  <si>
    <t xml:space="preserve">К 1048 пижама дет.(консалт) 179,40 руб. на рост 122  цвет сирень </t>
  </si>
  <si>
    <t xml:space="preserve">К 1061 комплект д/дев. (консалт) 102,00 руб. на рост 100-116 1 шт. </t>
  </si>
  <si>
    <t>К 1063 комплект д/дев.(консалт) 95,70 руб. нарост 116-122 1шт.</t>
  </si>
  <si>
    <t xml:space="preserve">К 300 джемпер дет. (консалт)  на рост 122/128 цвет темный </t>
  </si>
  <si>
    <t>комплект дет. (консалт) СК 1107 на рост 116 или 122 1 шт.</t>
  </si>
  <si>
    <t xml:space="preserve">комплект дет. (консалт) СК 2098 на рост 110 (1 шт) и на рост 116( 1 шт). Цвет желательно СИРЕНЬ. </t>
  </si>
  <si>
    <t>майка для девочки (консалт) К 1084 , размер 64-68/122-128 2 шт. желательно белые, на замену любые, кроме голубого!</t>
  </si>
  <si>
    <t>платье дет.(консалт) К 5053 р.60/116 183.80 руб  ( цвет зеленый)</t>
  </si>
  <si>
    <t xml:space="preserve">Платье для девочки (пеликан) 315-1GDT размер 3 </t>
  </si>
  <si>
    <t>сарафан дет.(консалт) К 5077н  235.00 руб на рост 122</t>
  </si>
  <si>
    <t xml:space="preserve">СК 1504 пижама дет.(консалт) на рост 122 цвет зеленый 1 штука </t>
  </si>
  <si>
    <t xml:space="preserve">Трусы женские (пеликан)181LMT размер М </t>
  </si>
  <si>
    <t xml:space="preserve">Трусы женские (пеликан) 181LSH размер S </t>
  </si>
  <si>
    <t xml:space="preserve">Трусы женские (пеликан)  182LMB размер М </t>
  </si>
  <si>
    <t>Трусы женские (пеликан)  182LSM размер М</t>
  </si>
  <si>
    <t>Юбка для девочки (черубино) 7136CWB р.92/56</t>
  </si>
  <si>
    <t>Комплект женский (черубино) 9030FL  р.52 на замену 9026FL р.52 цвет розовый или любой яркий</t>
  </si>
  <si>
    <t xml:space="preserve">Получулки дет.(алсу) фс108 р.12/14, </t>
  </si>
  <si>
    <t>Получулки дет.(алсу) фс108 р.18/20</t>
  </si>
  <si>
    <t>Брюки детские 3420 (Feel Free) Размер 28/92 Цвет - темно-синий Цена 123.0 руб., 1 шт.</t>
  </si>
  <si>
    <t>Носки детские с387 Орёл р.20/22 Цвет - черный. Цена 27.8 р., 5 шт.</t>
  </si>
  <si>
    <t xml:space="preserve">Брюки детские К 4019 (Crockid) Размер 92 Цвет на мальчика потемнее. </t>
  </si>
  <si>
    <t>Ксяша</t>
  </si>
  <si>
    <t>Джемпер детский Артикул: К 367ш Производитель: Консалт (Crockid) Размер 72/134 575.0 руб., 1 шт.</t>
  </si>
  <si>
    <t>Носки мужские Артикул: О-16 Производитель: Модекс Размер 29. Цвет - черный.</t>
  </si>
  <si>
    <t xml:space="preserve">Трусы-классика Artu Артикул: 1186 Производитель: Арту (Artu) Размер 4. Цвет - белый. Цена 123.0 руб., 1 шт. </t>
  </si>
  <si>
    <t xml:space="preserve">Трусы женские (визави) Артикул: 1027DX Производитель: Виз-А-Ви (Vis-A-Vis) Размер 96. Цвет - черный. Цена 105.0 руб., 1 шт. </t>
  </si>
  <si>
    <t>Трусы жен.(кюлот)(визави) Артикул: 0277DX Производитель: Виз-А-Ви (Vis-A-Vis) Размер 96. Цена 61.0 руб., 1 шт.</t>
  </si>
  <si>
    <t>цена</t>
  </si>
  <si>
    <t>кол-во</t>
  </si>
  <si>
    <t>итого</t>
  </si>
  <si>
    <t>с орг</t>
  </si>
  <si>
    <t>транспорт.</t>
  </si>
  <si>
    <t>сдано</t>
  </si>
  <si>
    <t>долг</t>
  </si>
  <si>
    <t>2328+14</t>
  </si>
  <si>
    <t>1690+17</t>
  </si>
  <si>
    <t>585(280+305)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</si>
</sst>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2.7109375" style="0" customWidth="1"/>
    <col min="2" max="2" width="55.7109375" style="0" customWidth="1"/>
  </cols>
  <sheetData>
    <row r="1" spans="1:9" ht="15">
      <c r="A1" t="s">
        <v>1</v>
      </c>
      <c r="B1" t="s">
        <v>2</v>
      </c>
      <c r="C1" t="s">
        <v>292</v>
      </c>
      <c r="D1" t="s">
        <v>293</v>
      </c>
      <c r="E1" t="s">
        <v>294</v>
      </c>
      <c r="F1" t="s">
        <v>295</v>
      </c>
      <c r="G1" t="s">
        <v>296</v>
      </c>
      <c r="H1" t="s">
        <v>297</v>
      </c>
      <c r="I1" t="s">
        <v>298</v>
      </c>
    </row>
    <row r="2" spans="1:7" ht="15">
      <c r="A2" t="s">
        <v>185</v>
      </c>
      <c r="B2" t="s">
        <v>184</v>
      </c>
      <c r="C2">
        <v>320.15</v>
      </c>
      <c r="E2">
        <v>320.15</v>
      </c>
      <c r="G2">
        <v>2</v>
      </c>
    </row>
    <row r="3" spans="1:5" ht="15">
      <c r="A3" t="s">
        <v>185</v>
      </c>
      <c r="B3" t="s">
        <v>183</v>
      </c>
      <c r="C3">
        <v>0</v>
      </c>
      <c r="E3">
        <v>0</v>
      </c>
    </row>
    <row r="4" spans="1:7" ht="15">
      <c r="A4" t="s">
        <v>185</v>
      </c>
      <c r="B4" t="s">
        <v>181</v>
      </c>
      <c r="C4">
        <v>147.25</v>
      </c>
      <c r="E4">
        <v>147.25</v>
      </c>
      <c r="G4">
        <v>2</v>
      </c>
    </row>
    <row r="5" spans="1:7" ht="15">
      <c r="A5" t="s">
        <v>185</v>
      </c>
      <c r="B5" t="s">
        <v>182</v>
      </c>
      <c r="C5">
        <v>147.25</v>
      </c>
      <c r="E5">
        <v>147.25</v>
      </c>
      <c r="G5">
        <v>2</v>
      </c>
    </row>
    <row r="6" spans="1:9" s="2" customFormat="1" ht="15">
      <c r="A6" s="2" t="s">
        <v>185</v>
      </c>
      <c r="E6" s="2">
        <f>SUM(E2:E5)</f>
        <v>614.65</v>
      </c>
      <c r="F6" s="2">
        <v>695</v>
      </c>
      <c r="G6" s="2">
        <f>SUM(G2:G5)</f>
        <v>6</v>
      </c>
      <c r="H6" s="2">
        <v>695</v>
      </c>
      <c r="I6" s="2">
        <v>-6</v>
      </c>
    </row>
    <row r="7" spans="1:5" ht="15">
      <c r="A7" t="s">
        <v>12</v>
      </c>
      <c r="B7" t="s">
        <v>13</v>
      </c>
      <c r="C7">
        <v>0</v>
      </c>
      <c r="E7">
        <v>0</v>
      </c>
    </row>
    <row r="8" spans="1:7" ht="15">
      <c r="A8" t="s">
        <v>12</v>
      </c>
      <c r="B8" t="s">
        <v>15</v>
      </c>
      <c r="C8">
        <v>391.4</v>
      </c>
      <c r="E8">
        <v>391.4</v>
      </c>
      <c r="G8">
        <v>2</v>
      </c>
    </row>
    <row r="9" spans="1:7" ht="15">
      <c r="A9" t="s">
        <v>12</v>
      </c>
      <c r="B9" t="s">
        <v>16</v>
      </c>
      <c r="C9">
        <v>510.15</v>
      </c>
      <c r="E9">
        <v>510.15</v>
      </c>
      <c r="G9">
        <v>2</v>
      </c>
    </row>
    <row r="10" spans="1:7" ht="15">
      <c r="A10" t="s">
        <v>12</v>
      </c>
      <c r="B10" t="s">
        <v>14</v>
      </c>
      <c r="C10">
        <v>510.15</v>
      </c>
      <c r="E10">
        <v>510.15</v>
      </c>
      <c r="G10">
        <v>2</v>
      </c>
    </row>
    <row r="11" spans="1:9" s="2" customFormat="1" ht="15">
      <c r="A11" s="2" t="s">
        <v>12</v>
      </c>
      <c r="E11" s="2">
        <f>SUM(E7:E10)</f>
        <v>1411.6999999999998</v>
      </c>
      <c r="F11" s="2">
        <v>1595</v>
      </c>
      <c r="G11" s="2">
        <v>6</v>
      </c>
      <c r="H11" s="2">
        <v>1595</v>
      </c>
      <c r="I11" s="2">
        <v>0</v>
      </c>
    </row>
    <row r="12" spans="1:7" ht="15">
      <c r="A12" t="s">
        <v>27</v>
      </c>
      <c r="B12" s="1" t="s">
        <v>28</v>
      </c>
      <c r="C12">
        <v>284.05</v>
      </c>
      <c r="E12">
        <v>284.05</v>
      </c>
      <c r="G12">
        <v>2</v>
      </c>
    </row>
    <row r="13" spans="1:7" ht="15">
      <c r="A13" t="s">
        <v>27</v>
      </c>
      <c r="B13" s="1" t="s">
        <v>29</v>
      </c>
      <c r="C13">
        <v>296.4</v>
      </c>
      <c r="E13">
        <v>296.4</v>
      </c>
      <c r="G13">
        <v>2</v>
      </c>
    </row>
    <row r="14" spans="1:9" s="2" customFormat="1" ht="15">
      <c r="A14" s="2" t="s">
        <v>27</v>
      </c>
      <c r="E14" s="2">
        <f>SUM(E12:E13)</f>
        <v>580.45</v>
      </c>
      <c r="F14" s="2">
        <v>656</v>
      </c>
      <c r="G14" s="2">
        <v>4</v>
      </c>
      <c r="H14" s="2">
        <v>660</v>
      </c>
      <c r="I14" s="2">
        <v>0</v>
      </c>
    </row>
    <row r="15" spans="1:7" ht="15">
      <c r="A15" t="s">
        <v>11</v>
      </c>
      <c r="B15" t="s">
        <v>8</v>
      </c>
      <c r="D15">
        <v>2</v>
      </c>
      <c r="E15">
        <v>294.5</v>
      </c>
      <c r="G15">
        <v>4</v>
      </c>
    </row>
    <row r="16" spans="1:5" ht="15">
      <c r="A16" t="s">
        <v>11</v>
      </c>
      <c r="B16" t="s">
        <v>7</v>
      </c>
      <c r="C16">
        <v>0</v>
      </c>
      <c r="E16">
        <v>0</v>
      </c>
    </row>
    <row r="17" spans="1:5" ht="15">
      <c r="A17" t="s">
        <v>11</v>
      </c>
      <c r="B17" t="s">
        <v>9</v>
      </c>
      <c r="C17">
        <v>0</v>
      </c>
      <c r="E17">
        <v>0</v>
      </c>
    </row>
    <row r="18" spans="1:7" ht="15">
      <c r="A18" t="s">
        <v>11</v>
      </c>
      <c r="B18" t="s">
        <v>10</v>
      </c>
      <c r="D18">
        <v>2</v>
      </c>
      <c r="E18">
        <v>283.1</v>
      </c>
      <c r="G18">
        <v>4</v>
      </c>
    </row>
    <row r="19" spans="1:9" s="2" customFormat="1" ht="15">
      <c r="A19" s="2" t="s">
        <v>11</v>
      </c>
      <c r="E19" s="2">
        <f>SUM(E15:E18)</f>
        <v>577.6</v>
      </c>
      <c r="F19" s="2">
        <v>653</v>
      </c>
      <c r="G19" s="2">
        <v>8</v>
      </c>
      <c r="H19" s="2">
        <v>667</v>
      </c>
      <c r="I19" s="2">
        <v>6</v>
      </c>
    </row>
    <row r="20" spans="1:7" ht="15">
      <c r="A20" t="s">
        <v>83</v>
      </c>
      <c r="B20" t="s">
        <v>106</v>
      </c>
      <c r="D20">
        <v>5</v>
      </c>
      <c r="E20">
        <v>92.63</v>
      </c>
      <c r="G20">
        <v>5</v>
      </c>
    </row>
    <row r="21" spans="1:7" ht="15">
      <c r="A21" t="s">
        <v>83</v>
      </c>
      <c r="B21" t="s">
        <v>107</v>
      </c>
      <c r="D21">
        <v>5</v>
      </c>
      <c r="E21">
        <v>146.78</v>
      </c>
      <c r="G21">
        <v>5</v>
      </c>
    </row>
    <row r="22" spans="1:5" ht="15">
      <c r="A22" t="s">
        <v>83</v>
      </c>
      <c r="B22" t="s">
        <v>105</v>
      </c>
      <c r="E22">
        <v>0</v>
      </c>
    </row>
    <row r="23" spans="1:7" ht="15">
      <c r="A23" t="s">
        <v>83</v>
      </c>
      <c r="B23" t="s">
        <v>82</v>
      </c>
      <c r="C23">
        <v>266</v>
      </c>
      <c r="E23">
        <v>266</v>
      </c>
      <c r="G23">
        <v>2</v>
      </c>
    </row>
    <row r="24" spans="1:9" s="2" customFormat="1" ht="15">
      <c r="A24" s="2" t="s">
        <v>83</v>
      </c>
      <c r="E24" s="2">
        <f>SUM(E20:E23)</f>
        <v>505.40999999999997</v>
      </c>
      <c r="F24" s="2">
        <v>571</v>
      </c>
      <c r="G24" s="2">
        <v>12</v>
      </c>
      <c r="H24" s="2" t="s">
        <v>301</v>
      </c>
      <c r="I24" s="2">
        <v>2</v>
      </c>
    </row>
    <row r="25" spans="1:7" ht="15">
      <c r="A25" t="s">
        <v>221</v>
      </c>
      <c r="B25" t="s">
        <v>220</v>
      </c>
      <c r="C25">
        <v>320.15</v>
      </c>
      <c r="E25">
        <v>320.15</v>
      </c>
      <c r="G25">
        <v>2</v>
      </c>
    </row>
    <row r="26" spans="1:5" ht="15">
      <c r="A26" t="s">
        <v>221</v>
      </c>
      <c r="B26" t="s">
        <v>224</v>
      </c>
      <c r="C26">
        <v>0</v>
      </c>
      <c r="E26">
        <v>0</v>
      </c>
    </row>
    <row r="27" spans="1:5" ht="15">
      <c r="A27" t="s">
        <v>221</v>
      </c>
      <c r="B27" t="s">
        <v>223</v>
      </c>
      <c r="C27">
        <v>0</v>
      </c>
      <c r="E27">
        <v>0</v>
      </c>
    </row>
    <row r="28" spans="1:5" ht="15">
      <c r="A28" t="s">
        <v>221</v>
      </c>
      <c r="B28" t="s">
        <v>222</v>
      </c>
      <c r="C28">
        <v>0</v>
      </c>
      <c r="E28">
        <v>0</v>
      </c>
    </row>
    <row r="29" spans="1:9" s="2" customFormat="1" ht="15">
      <c r="A29" s="2" t="s">
        <v>221</v>
      </c>
      <c r="E29" s="2">
        <f>SUM(E25:E28)</f>
        <v>320.15</v>
      </c>
      <c r="F29" s="2">
        <v>362</v>
      </c>
      <c r="G29" s="2">
        <v>2</v>
      </c>
      <c r="H29" s="2">
        <v>364</v>
      </c>
      <c r="I29" s="2">
        <v>0</v>
      </c>
    </row>
    <row r="30" spans="1:7" ht="15">
      <c r="A30" t="s">
        <v>5</v>
      </c>
      <c r="B30" t="s">
        <v>6</v>
      </c>
      <c r="C30">
        <v>474.05</v>
      </c>
      <c r="E30">
        <v>474.05</v>
      </c>
      <c r="G30">
        <v>2</v>
      </c>
    </row>
    <row r="31" spans="1:9" s="2" customFormat="1" ht="15">
      <c r="A31" s="2" t="s">
        <v>5</v>
      </c>
      <c r="E31" s="2">
        <v>474.05</v>
      </c>
      <c r="F31" s="2">
        <v>536</v>
      </c>
      <c r="G31" s="2">
        <v>2</v>
      </c>
      <c r="H31" s="2">
        <v>538</v>
      </c>
      <c r="I31" s="2">
        <v>0</v>
      </c>
    </row>
    <row r="32" spans="1:7" ht="15">
      <c r="A32" t="s">
        <v>77</v>
      </c>
      <c r="B32" t="s">
        <v>175</v>
      </c>
      <c r="C32">
        <v>402.8</v>
      </c>
      <c r="E32">
        <v>402.8</v>
      </c>
      <c r="G32">
        <v>2</v>
      </c>
    </row>
    <row r="33" spans="1:7" ht="15">
      <c r="A33" t="s">
        <v>77</v>
      </c>
      <c r="B33" t="s">
        <v>176</v>
      </c>
      <c r="C33">
        <v>438.9</v>
      </c>
      <c r="E33">
        <v>438.9</v>
      </c>
      <c r="G33">
        <v>2</v>
      </c>
    </row>
    <row r="34" spans="1:7" ht="15">
      <c r="A34" t="s">
        <v>77</v>
      </c>
      <c r="B34" t="s">
        <v>76</v>
      </c>
      <c r="C34">
        <v>168.15</v>
      </c>
      <c r="E34">
        <v>168.15</v>
      </c>
      <c r="G34">
        <v>2</v>
      </c>
    </row>
    <row r="35" spans="1:9" s="2" customFormat="1" ht="15">
      <c r="A35" s="2" t="s">
        <v>77</v>
      </c>
      <c r="E35" s="2">
        <f>SUM(E32:E34)</f>
        <v>1009.85</v>
      </c>
      <c r="F35" s="2">
        <v>1141</v>
      </c>
      <c r="G35" s="2">
        <v>6</v>
      </c>
      <c r="H35" s="2">
        <v>1148</v>
      </c>
      <c r="I35" s="2">
        <v>1</v>
      </c>
    </row>
    <row r="36" spans="1:5" ht="15">
      <c r="A36" t="s">
        <v>92</v>
      </c>
      <c r="B36" t="s">
        <v>91</v>
      </c>
      <c r="C36">
        <v>0</v>
      </c>
      <c r="E36">
        <v>0</v>
      </c>
    </row>
    <row r="37" spans="1:7" ht="15">
      <c r="A37" t="s">
        <v>92</v>
      </c>
      <c r="B37" t="s">
        <v>88</v>
      </c>
      <c r="C37">
        <v>128.25</v>
      </c>
      <c r="E37">
        <v>128.25</v>
      </c>
      <c r="G37">
        <v>2</v>
      </c>
    </row>
    <row r="38" spans="1:5" ht="15">
      <c r="A38" t="s">
        <v>92</v>
      </c>
      <c r="B38" t="s">
        <v>89</v>
      </c>
      <c r="C38">
        <v>0</v>
      </c>
      <c r="E38">
        <v>0</v>
      </c>
    </row>
    <row r="39" spans="1:5" ht="15">
      <c r="A39" t="s">
        <v>92</v>
      </c>
      <c r="B39" t="s">
        <v>90</v>
      </c>
      <c r="C39">
        <v>0</v>
      </c>
      <c r="E39">
        <v>0</v>
      </c>
    </row>
    <row r="40" spans="1:7" ht="15">
      <c r="A40" t="s">
        <v>92</v>
      </c>
      <c r="B40" t="s">
        <v>87</v>
      </c>
      <c r="C40">
        <v>112.1</v>
      </c>
      <c r="E40">
        <v>112.1</v>
      </c>
      <c r="G40">
        <v>2</v>
      </c>
    </row>
    <row r="41" spans="1:5" ht="15">
      <c r="A41" t="s">
        <v>92</v>
      </c>
      <c r="B41" t="s">
        <v>86</v>
      </c>
      <c r="C41">
        <v>0</v>
      </c>
      <c r="E41">
        <v>0</v>
      </c>
    </row>
    <row r="42" spans="1:7" ht="15">
      <c r="A42" t="s">
        <v>92</v>
      </c>
      <c r="B42" t="s">
        <v>85</v>
      </c>
      <c r="C42">
        <v>96.9</v>
      </c>
      <c r="E42">
        <v>96.9</v>
      </c>
      <c r="G42">
        <v>2</v>
      </c>
    </row>
    <row r="43" spans="1:9" s="2" customFormat="1" ht="15">
      <c r="A43" s="2" t="s">
        <v>92</v>
      </c>
      <c r="E43" s="2">
        <f>SUM(E36:E42)</f>
        <v>337.25</v>
      </c>
      <c r="F43" s="2">
        <v>381</v>
      </c>
      <c r="G43" s="2">
        <v>6</v>
      </c>
      <c r="H43" s="2">
        <v>387</v>
      </c>
      <c r="I43" s="2">
        <v>0</v>
      </c>
    </row>
    <row r="44" spans="1:5" ht="15">
      <c r="A44" t="s">
        <v>133</v>
      </c>
      <c r="B44" t="s">
        <v>135</v>
      </c>
      <c r="C44">
        <v>0</v>
      </c>
      <c r="E44">
        <v>0</v>
      </c>
    </row>
    <row r="45" spans="1:7" ht="15">
      <c r="A45" t="s">
        <v>133</v>
      </c>
      <c r="B45" t="s">
        <v>136</v>
      </c>
      <c r="C45">
        <v>141.55</v>
      </c>
      <c r="E45">
        <v>141.55</v>
      </c>
      <c r="G45">
        <v>2</v>
      </c>
    </row>
    <row r="46" spans="1:7" ht="15">
      <c r="A46" t="s">
        <v>133</v>
      </c>
      <c r="B46" t="s">
        <v>134</v>
      </c>
      <c r="C46">
        <v>141.55</v>
      </c>
      <c r="E46">
        <v>141.55</v>
      </c>
      <c r="G46">
        <v>2</v>
      </c>
    </row>
    <row r="47" spans="1:9" s="2" customFormat="1" ht="15">
      <c r="A47" s="2" t="s">
        <v>133</v>
      </c>
      <c r="E47" s="2">
        <f>SUM(E44:E46)</f>
        <v>283.1</v>
      </c>
      <c r="F47" s="2">
        <v>320</v>
      </c>
      <c r="G47" s="2">
        <v>4</v>
      </c>
      <c r="H47" s="2">
        <v>324</v>
      </c>
      <c r="I47" s="2">
        <v>0</v>
      </c>
    </row>
    <row r="48" spans="1:5" ht="15">
      <c r="A48" t="s">
        <v>177</v>
      </c>
      <c r="B48" t="s">
        <v>225</v>
      </c>
      <c r="C48">
        <v>0</v>
      </c>
      <c r="E48">
        <v>0</v>
      </c>
    </row>
    <row r="49" spans="1:5" ht="15">
      <c r="A49" t="s">
        <v>177</v>
      </c>
      <c r="B49" t="s">
        <v>227</v>
      </c>
      <c r="C49">
        <v>0</v>
      </c>
      <c r="E49">
        <v>0</v>
      </c>
    </row>
    <row r="50" spans="1:7" ht="15">
      <c r="A50" t="s">
        <v>177</v>
      </c>
      <c r="B50" t="s">
        <v>226</v>
      </c>
      <c r="C50">
        <v>28.5</v>
      </c>
      <c r="E50">
        <v>28.5</v>
      </c>
      <c r="G50">
        <v>2</v>
      </c>
    </row>
    <row r="51" spans="1:5" ht="15">
      <c r="A51" t="s">
        <v>177</v>
      </c>
      <c r="B51" t="s">
        <v>198</v>
      </c>
      <c r="C51">
        <v>0</v>
      </c>
      <c r="E51">
        <v>0</v>
      </c>
    </row>
    <row r="52" spans="1:7" ht="15">
      <c r="A52" t="s">
        <v>177</v>
      </c>
      <c r="B52" t="s">
        <v>195</v>
      </c>
      <c r="C52">
        <v>99</v>
      </c>
      <c r="E52">
        <v>99</v>
      </c>
      <c r="G52">
        <v>2</v>
      </c>
    </row>
    <row r="53" spans="1:5" ht="15">
      <c r="A53" t="s">
        <v>177</v>
      </c>
      <c r="B53" t="s">
        <v>194</v>
      </c>
      <c r="C53">
        <v>0</v>
      </c>
      <c r="E53">
        <v>0</v>
      </c>
    </row>
    <row r="54" spans="1:7" ht="15">
      <c r="A54" t="s">
        <v>177</v>
      </c>
      <c r="B54" t="s">
        <v>193</v>
      </c>
      <c r="C54">
        <v>145.35</v>
      </c>
      <c r="E54">
        <v>145.35</v>
      </c>
      <c r="G54">
        <v>2</v>
      </c>
    </row>
    <row r="55" spans="1:5" ht="15">
      <c r="A55" t="s">
        <v>177</v>
      </c>
      <c r="B55" t="s">
        <v>192</v>
      </c>
      <c r="C55">
        <v>0</v>
      </c>
      <c r="E55">
        <v>0</v>
      </c>
    </row>
    <row r="56" spans="1:5" ht="15">
      <c r="A56" t="s">
        <v>177</v>
      </c>
      <c r="B56" t="s">
        <v>197</v>
      </c>
      <c r="C56">
        <v>0</v>
      </c>
      <c r="E56">
        <v>0</v>
      </c>
    </row>
    <row r="57" spans="1:7" ht="15">
      <c r="A57" t="s">
        <v>177</v>
      </c>
      <c r="B57" t="s">
        <v>196</v>
      </c>
      <c r="C57">
        <v>93.1</v>
      </c>
      <c r="E57">
        <v>93.1</v>
      </c>
      <c r="G57">
        <v>2</v>
      </c>
    </row>
    <row r="58" spans="1:9" s="2" customFormat="1" ht="15">
      <c r="A58" s="2" t="s">
        <v>177</v>
      </c>
      <c r="E58" s="2">
        <f>SUM(E48:E57)</f>
        <v>365.95000000000005</v>
      </c>
      <c r="F58" s="2">
        <v>413</v>
      </c>
      <c r="G58" s="2">
        <f>SUM(G50:G57)</f>
        <v>8</v>
      </c>
      <c r="H58" s="2">
        <v>423</v>
      </c>
      <c r="I58" s="2">
        <v>2</v>
      </c>
    </row>
    <row r="59" spans="1:7" ht="15">
      <c r="A59" t="s">
        <v>73</v>
      </c>
      <c r="B59" t="s">
        <v>69</v>
      </c>
      <c r="C59">
        <v>92.15</v>
      </c>
      <c r="E59">
        <v>92.15</v>
      </c>
      <c r="G59">
        <v>2</v>
      </c>
    </row>
    <row r="60" spans="1:5" ht="15">
      <c r="A60" t="s">
        <v>73</v>
      </c>
      <c r="B60" t="s">
        <v>70</v>
      </c>
      <c r="C60">
        <v>0</v>
      </c>
      <c r="E60">
        <v>0</v>
      </c>
    </row>
    <row r="61" spans="1:7" ht="15">
      <c r="A61" t="s">
        <v>73</v>
      </c>
      <c r="B61" t="s">
        <v>72</v>
      </c>
      <c r="C61">
        <v>391.4</v>
      </c>
      <c r="E61">
        <v>391.4</v>
      </c>
      <c r="G61">
        <v>2</v>
      </c>
    </row>
    <row r="62" spans="1:5" ht="15">
      <c r="A62" t="s">
        <v>73</v>
      </c>
      <c r="B62" t="s">
        <v>71</v>
      </c>
      <c r="C62">
        <v>0</v>
      </c>
      <c r="E62">
        <v>0</v>
      </c>
    </row>
    <row r="63" spans="1:5" ht="15">
      <c r="A63" t="s">
        <v>73</v>
      </c>
      <c r="B63" t="s">
        <v>67</v>
      </c>
      <c r="C63">
        <v>0</v>
      </c>
      <c r="E63">
        <v>0</v>
      </c>
    </row>
    <row r="64" spans="1:7" ht="15">
      <c r="A64" t="s">
        <v>73</v>
      </c>
      <c r="B64" t="s">
        <v>68</v>
      </c>
      <c r="C64">
        <v>255.55</v>
      </c>
      <c r="E64">
        <v>255.55</v>
      </c>
      <c r="G64">
        <v>2</v>
      </c>
    </row>
    <row r="65" spans="1:9" s="2" customFormat="1" ht="15">
      <c r="A65" s="2" t="s">
        <v>73</v>
      </c>
      <c r="E65" s="2">
        <f>SUM(E59:E64)</f>
        <v>739.0999999999999</v>
      </c>
      <c r="F65" s="2">
        <v>835</v>
      </c>
      <c r="G65" s="2">
        <v>6</v>
      </c>
      <c r="H65" s="2">
        <v>845</v>
      </c>
      <c r="I65" s="2">
        <v>4</v>
      </c>
    </row>
    <row r="66" spans="1:7" ht="15">
      <c r="A66" t="s">
        <v>255</v>
      </c>
      <c r="B66" t="s">
        <v>253</v>
      </c>
      <c r="C66">
        <v>775.2</v>
      </c>
      <c r="E66">
        <v>775.2</v>
      </c>
      <c r="G66">
        <v>2</v>
      </c>
    </row>
    <row r="67" spans="1:7" ht="15">
      <c r="A67" t="s">
        <v>255</v>
      </c>
      <c r="B67" t="s">
        <v>254</v>
      </c>
      <c r="C67">
        <v>726.75</v>
      </c>
      <c r="E67">
        <v>726.75</v>
      </c>
      <c r="G67">
        <v>2</v>
      </c>
    </row>
    <row r="68" spans="1:9" s="2" customFormat="1" ht="15">
      <c r="A68" s="2" t="s">
        <v>255</v>
      </c>
      <c r="E68" s="2">
        <f>SUM(E66:E67)</f>
        <v>1501.95</v>
      </c>
      <c r="F68" s="2">
        <v>1697</v>
      </c>
      <c r="G68" s="2">
        <v>4</v>
      </c>
      <c r="H68" s="2" t="s">
        <v>300</v>
      </c>
      <c r="I68" s="2">
        <v>6</v>
      </c>
    </row>
    <row r="69" spans="1:7" ht="15">
      <c r="A69" t="s">
        <v>0</v>
      </c>
      <c r="B69" t="s">
        <v>158</v>
      </c>
      <c r="C69">
        <v>522.5</v>
      </c>
      <c r="E69">
        <v>522.5</v>
      </c>
      <c r="G69">
        <v>2</v>
      </c>
    </row>
    <row r="70" spans="1:7" ht="15">
      <c r="A70" t="s">
        <v>0</v>
      </c>
      <c r="B70" t="s">
        <v>3</v>
      </c>
      <c r="D70">
        <v>5</v>
      </c>
      <c r="E70">
        <v>83.13</v>
      </c>
      <c r="G70">
        <v>5</v>
      </c>
    </row>
    <row r="71" spans="1:7" ht="15">
      <c r="A71" t="s">
        <v>0</v>
      </c>
      <c r="B71" t="s">
        <v>4</v>
      </c>
      <c r="D71">
        <v>5</v>
      </c>
      <c r="E71">
        <v>99.75</v>
      </c>
      <c r="G71">
        <v>5</v>
      </c>
    </row>
    <row r="72" spans="1:5" ht="15">
      <c r="A72" t="s">
        <v>0</v>
      </c>
      <c r="B72" t="s">
        <v>126</v>
      </c>
      <c r="C72">
        <v>0</v>
      </c>
      <c r="E72">
        <v>0</v>
      </c>
    </row>
    <row r="73" spans="1:5" ht="15">
      <c r="A73" t="s">
        <v>0</v>
      </c>
      <c r="B73" t="s">
        <v>121</v>
      </c>
      <c r="C73">
        <v>0</v>
      </c>
      <c r="E73">
        <v>0</v>
      </c>
    </row>
    <row r="74" spans="1:5" ht="15">
      <c r="A74" t="s">
        <v>0</v>
      </c>
      <c r="B74" t="s">
        <v>119</v>
      </c>
      <c r="C74">
        <v>0</v>
      </c>
      <c r="E74">
        <v>0</v>
      </c>
    </row>
    <row r="75" spans="1:5" ht="15">
      <c r="A75" t="s">
        <v>0</v>
      </c>
      <c r="B75" t="s">
        <v>120</v>
      </c>
      <c r="C75">
        <v>0</v>
      </c>
      <c r="E75">
        <v>0</v>
      </c>
    </row>
    <row r="76" spans="1:7" ht="15">
      <c r="A76" t="s">
        <v>0</v>
      </c>
      <c r="B76" t="s">
        <v>125</v>
      </c>
      <c r="C76">
        <v>68.4</v>
      </c>
      <c r="E76">
        <v>68.4</v>
      </c>
      <c r="G76">
        <v>2</v>
      </c>
    </row>
    <row r="77" spans="1:5" ht="15">
      <c r="A77" t="s">
        <v>0</v>
      </c>
      <c r="B77" t="s">
        <v>122</v>
      </c>
      <c r="C77">
        <v>0</v>
      </c>
      <c r="E77">
        <v>0</v>
      </c>
    </row>
    <row r="78" spans="1:7" ht="15">
      <c r="A78" t="s">
        <v>0</v>
      </c>
      <c r="B78" t="s">
        <v>123</v>
      </c>
      <c r="C78">
        <v>120.65</v>
      </c>
      <c r="E78">
        <v>120.65</v>
      </c>
      <c r="G78">
        <v>2</v>
      </c>
    </row>
    <row r="79" spans="1:5" ht="15">
      <c r="A79" t="s">
        <v>0</v>
      </c>
      <c r="B79" t="s">
        <v>124</v>
      </c>
      <c r="C79">
        <v>0</v>
      </c>
      <c r="E79">
        <v>0</v>
      </c>
    </row>
    <row r="80" spans="1:7" ht="15">
      <c r="A80" t="s">
        <v>0</v>
      </c>
      <c r="B80" t="s">
        <v>117</v>
      </c>
      <c r="C80">
        <v>116.85</v>
      </c>
      <c r="E80">
        <v>116.85</v>
      </c>
      <c r="G80">
        <v>2</v>
      </c>
    </row>
    <row r="81" spans="1:7" ht="15">
      <c r="A81" t="s">
        <v>0</v>
      </c>
      <c r="B81" t="s">
        <v>118</v>
      </c>
      <c r="C81">
        <v>108.3</v>
      </c>
      <c r="E81">
        <v>108.3</v>
      </c>
      <c r="G81">
        <v>2</v>
      </c>
    </row>
    <row r="82" spans="1:9" s="2" customFormat="1" ht="15">
      <c r="A82" s="2" t="s">
        <v>0</v>
      </c>
      <c r="E82" s="2">
        <f>SUM(E69:E81)</f>
        <v>1119.58</v>
      </c>
      <c r="F82" s="2">
        <v>1265</v>
      </c>
      <c r="G82" s="2">
        <f>SUM(G69:G81)</f>
        <v>20</v>
      </c>
      <c r="H82" s="2">
        <v>1265</v>
      </c>
      <c r="I82" s="2">
        <v>-20</v>
      </c>
    </row>
    <row r="83" spans="1:5" ht="15">
      <c r="A83" t="s">
        <v>235</v>
      </c>
      <c r="B83" t="s">
        <v>234</v>
      </c>
      <c r="C83">
        <v>0</v>
      </c>
      <c r="E83">
        <v>0</v>
      </c>
    </row>
    <row r="84" spans="1:7" ht="15">
      <c r="A84" t="s">
        <v>235</v>
      </c>
      <c r="B84" t="s">
        <v>233</v>
      </c>
      <c r="C84">
        <v>168.15</v>
      </c>
      <c r="E84">
        <v>168.15</v>
      </c>
      <c r="G84">
        <v>2</v>
      </c>
    </row>
    <row r="85" spans="1:9" s="2" customFormat="1" ht="15">
      <c r="A85" s="2" t="s">
        <v>235</v>
      </c>
      <c r="E85" s="2">
        <f>SUM(E83:E84)</f>
        <v>168.15</v>
      </c>
      <c r="F85" s="2">
        <v>190</v>
      </c>
      <c r="G85" s="2">
        <v>2</v>
      </c>
      <c r="H85" s="2">
        <v>195</v>
      </c>
      <c r="I85" s="2">
        <v>3</v>
      </c>
    </row>
    <row r="86" spans="1:5" ht="15">
      <c r="A86" t="s">
        <v>104</v>
      </c>
      <c r="B86" t="s">
        <v>103</v>
      </c>
      <c r="C86">
        <v>0</v>
      </c>
      <c r="E86">
        <v>0</v>
      </c>
    </row>
    <row r="87" spans="1:7" ht="15">
      <c r="A87" t="s">
        <v>104</v>
      </c>
      <c r="B87" t="s">
        <v>102</v>
      </c>
      <c r="C87">
        <v>141.55</v>
      </c>
      <c r="E87">
        <v>141.55</v>
      </c>
      <c r="G87">
        <v>2</v>
      </c>
    </row>
    <row r="88" spans="1:9" s="2" customFormat="1" ht="15">
      <c r="A88" s="2" t="s">
        <v>104</v>
      </c>
      <c r="E88" s="2">
        <f>SUM(E86:E87)</f>
        <v>141.55</v>
      </c>
      <c r="F88" s="2">
        <v>160</v>
      </c>
      <c r="G88" s="2">
        <v>2</v>
      </c>
      <c r="H88" s="2">
        <v>160</v>
      </c>
      <c r="I88" s="2">
        <v>-2</v>
      </c>
    </row>
    <row r="89" spans="1:5" ht="15">
      <c r="A89" t="s">
        <v>248</v>
      </c>
      <c r="B89" t="s">
        <v>246</v>
      </c>
      <c r="C89">
        <v>0</v>
      </c>
      <c r="E89">
        <v>0</v>
      </c>
    </row>
    <row r="90" spans="1:5" ht="15">
      <c r="A90" t="s">
        <v>248</v>
      </c>
      <c r="B90" t="s">
        <v>247</v>
      </c>
      <c r="C90">
        <v>0</v>
      </c>
      <c r="E90">
        <v>0</v>
      </c>
    </row>
    <row r="91" spans="1:7" ht="15">
      <c r="A91" t="s">
        <v>248</v>
      </c>
      <c r="B91" t="s">
        <v>245</v>
      </c>
      <c r="C91">
        <v>154.66</v>
      </c>
      <c r="E91">
        <v>154.66</v>
      </c>
      <c r="G91">
        <v>2</v>
      </c>
    </row>
    <row r="92" spans="1:5" ht="15">
      <c r="A92" t="s">
        <v>248</v>
      </c>
      <c r="B92" t="s">
        <v>242</v>
      </c>
      <c r="C92">
        <v>0</v>
      </c>
      <c r="E92">
        <v>0</v>
      </c>
    </row>
    <row r="93" spans="1:7" ht="15">
      <c r="A93" t="s">
        <v>248</v>
      </c>
      <c r="B93" t="s">
        <v>237</v>
      </c>
      <c r="C93">
        <v>99.75</v>
      </c>
      <c r="E93">
        <v>99.75</v>
      </c>
      <c r="G93">
        <v>2</v>
      </c>
    </row>
    <row r="94" spans="1:5" ht="15">
      <c r="A94" t="s">
        <v>248</v>
      </c>
      <c r="B94" t="s">
        <v>238</v>
      </c>
      <c r="C94">
        <v>0</v>
      </c>
      <c r="E94">
        <v>0</v>
      </c>
    </row>
    <row r="95" spans="1:7" ht="15">
      <c r="A95" t="s">
        <v>248</v>
      </c>
      <c r="B95" t="s">
        <v>244</v>
      </c>
      <c r="C95">
        <v>346.75</v>
      </c>
      <c r="E95">
        <v>346.75</v>
      </c>
      <c r="G95">
        <v>2</v>
      </c>
    </row>
    <row r="96" spans="1:7" ht="15">
      <c r="A96" t="s">
        <v>248</v>
      </c>
      <c r="B96" t="s">
        <v>239</v>
      </c>
      <c r="C96">
        <v>88.35</v>
      </c>
      <c r="E96">
        <v>88.35</v>
      </c>
      <c r="G96">
        <v>2</v>
      </c>
    </row>
    <row r="97" spans="1:5" ht="15">
      <c r="A97" t="s">
        <v>248</v>
      </c>
      <c r="B97" t="s">
        <v>236</v>
      </c>
      <c r="C97">
        <v>0</v>
      </c>
      <c r="E97">
        <v>0</v>
      </c>
    </row>
    <row r="98" spans="1:5" ht="15">
      <c r="A98" t="s">
        <v>248</v>
      </c>
      <c r="B98" t="s">
        <v>240</v>
      </c>
      <c r="C98">
        <v>0</v>
      </c>
      <c r="E98">
        <v>0</v>
      </c>
    </row>
    <row r="99" spans="1:5" ht="15">
      <c r="A99" t="s">
        <v>248</v>
      </c>
      <c r="B99" t="s">
        <v>241</v>
      </c>
      <c r="C99">
        <v>0</v>
      </c>
      <c r="E99">
        <v>0</v>
      </c>
    </row>
    <row r="100" spans="1:5" ht="15">
      <c r="A100" t="s">
        <v>248</v>
      </c>
      <c r="B100" t="s">
        <v>243</v>
      </c>
      <c r="C100">
        <v>0</v>
      </c>
      <c r="E100">
        <v>0</v>
      </c>
    </row>
    <row r="101" spans="1:9" s="2" customFormat="1" ht="15">
      <c r="A101" s="2" t="s">
        <v>248</v>
      </c>
      <c r="E101" s="2">
        <f>SUM(E89:E100)</f>
        <v>689.51</v>
      </c>
      <c r="F101" s="2">
        <v>779</v>
      </c>
      <c r="G101" s="2">
        <v>8</v>
      </c>
      <c r="H101" s="2">
        <v>787</v>
      </c>
      <c r="I101" s="2">
        <v>0</v>
      </c>
    </row>
    <row r="102" spans="1:5" ht="15">
      <c r="A102" t="s">
        <v>20</v>
      </c>
      <c r="B102" t="s">
        <v>21</v>
      </c>
      <c r="C102">
        <v>0</v>
      </c>
      <c r="E102">
        <v>0</v>
      </c>
    </row>
    <row r="103" spans="1:7" ht="15">
      <c r="A103" t="s">
        <v>20</v>
      </c>
      <c r="B103" t="s">
        <v>22</v>
      </c>
      <c r="C103">
        <v>391.4</v>
      </c>
      <c r="E103">
        <v>391.4</v>
      </c>
      <c r="G103">
        <v>2</v>
      </c>
    </row>
    <row r="104" spans="1:7" ht="15">
      <c r="A104" t="s">
        <v>20</v>
      </c>
      <c r="B104" t="s">
        <v>228</v>
      </c>
      <c r="C104">
        <v>355.3</v>
      </c>
      <c r="E104">
        <v>355.3</v>
      </c>
      <c r="G104">
        <v>2</v>
      </c>
    </row>
    <row r="105" spans="1:7" ht="15">
      <c r="A105" t="s">
        <v>20</v>
      </c>
      <c r="B105" t="s">
        <v>23</v>
      </c>
      <c r="C105">
        <v>168.15</v>
      </c>
      <c r="E105">
        <v>168.15</v>
      </c>
      <c r="G105">
        <v>2</v>
      </c>
    </row>
    <row r="106" spans="1:7" ht="15">
      <c r="A106" t="s">
        <v>20</v>
      </c>
      <c r="B106" t="s">
        <v>229</v>
      </c>
      <c r="C106">
        <v>96.3</v>
      </c>
      <c r="E106">
        <v>96.3</v>
      </c>
      <c r="G106">
        <v>1</v>
      </c>
    </row>
    <row r="107" spans="1:7" ht="15">
      <c r="A107" t="s">
        <v>20</v>
      </c>
      <c r="B107" t="s">
        <v>230</v>
      </c>
      <c r="C107">
        <v>89.3</v>
      </c>
      <c r="E107">
        <v>89.3</v>
      </c>
      <c r="G107">
        <v>1</v>
      </c>
    </row>
    <row r="108" spans="1:7" ht="15">
      <c r="A108" t="s">
        <v>20</v>
      </c>
      <c r="B108" t="s">
        <v>231</v>
      </c>
      <c r="C108">
        <v>102.3</v>
      </c>
      <c r="E108">
        <v>102.3</v>
      </c>
      <c r="G108">
        <v>1</v>
      </c>
    </row>
    <row r="109" spans="1:7" ht="15">
      <c r="A109" t="s">
        <v>20</v>
      </c>
      <c r="B109" t="s">
        <v>232</v>
      </c>
      <c r="C109">
        <v>89.3</v>
      </c>
      <c r="E109">
        <v>89.3</v>
      </c>
      <c r="G109">
        <v>1</v>
      </c>
    </row>
    <row r="110" spans="1:5" ht="15">
      <c r="A110" t="s">
        <v>20</v>
      </c>
      <c r="B110" t="s">
        <v>24</v>
      </c>
      <c r="C110">
        <v>0</v>
      </c>
      <c r="E110">
        <v>0</v>
      </c>
    </row>
    <row r="111" spans="1:7" ht="15">
      <c r="A111" t="s">
        <v>20</v>
      </c>
      <c r="B111" t="s">
        <v>25</v>
      </c>
      <c r="C111">
        <v>147.25</v>
      </c>
      <c r="E111">
        <v>147.25</v>
      </c>
      <c r="G111">
        <v>2</v>
      </c>
    </row>
    <row r="112" spans="1:5" ht="15">
      <c r="A112" t="s">
        <v>20</v>
      </c>
      <c r="B112" t="s">
        <v>26</v>
      </c>
      <c r="C112">
        <v>0</v>
      </c>
      <c r="E112">
        <v>0</v>
      </c>
    </row>
    <row r="113" spans="1:9" s="2" customFormat="1" ht="15">
      <c r="A113" s="2" t="s">
        <v>20</v>
      </c>
      <c r="E113" s="2">
        <f>SUM(E102:E112)</f>
        <v>1439.3</v>
      </c>
      <c r="F113" s="2">
        <v>1626</v>
      </c>
      <c r="G113" s="2">
        <f>SUM(G103:G112)</f>
        <v>12</v>
      </c>
      <c r="H113" s="2">
        <v>1642</v>
      </c>
      <c r="I113" s="2">
        <v>4</v>
      </c>
    </row>
    <row r="114" spans="1:7" ht="15">
      <c r="A114" t="s">
        <v>40</v>
      </c>
      <c r="B114" t="s">
        <v>39</v>
      </c>
      <c r="C114">
        <v>105.45</v>
      </c>
      <c r="E114">
        <v>105.45</v>
      </c>
      <c r="G114">
        <v>2</v>
      </c>
    </row>
    <row r="115" spans="1:5" ht="15">
      <c r="A115" t="s">
        <v>40</v>
      </c>
      <c r="B115" t="s">
        <v>38</v>
      </c>
      <c r="C115">
        <v>0</v>
      </c>
      <c r="E115">
        <v>0</v>
      </c>
    </row>
    <row r="116" spans="1:9" s="2" customFormat="1" ht="15">
      <c r="A116" s="2" t="s">
        <v>40</v>
      </c>
      <c r="E116" s="2">
        <f>SUM(E114:E115)</f>
        <v>105.45</v>
      </c>
      <c r="F116" s="2">
        <v>119</v>
      </c>
      <c r="G116" s="2">
        <v>2</v>
      </c>
      <c r="H116" s="2">
        <v>121</v>
      </c>
      <c r="I116" s="2">
        <v>0</v>
      </c>
    </row>
    <row r="117" spans="1:5" ht="15">
      <c r="A117" t="s">
        <v>66</v>
      </c>
      <c r="B117" t="s">
        <v>57</v>
      </c>
      <c r="C117">
        <v>0</v>
      </c>
      <c r="E117">
        <v>0</v>
      </c>
    </row>
    <row r="118" spans="1:5" ht="15">
      <c r="A118" t="s">
        <v>66</v>
      </c>
      <c r="B118" t="s">
        <v>63</v>
      </c>
      <c r="C118">
        <v>0</v>
      </c>
      <c r="E118">
        <v>0</v>
      </c>
    </row>
    <row r="119" spans="1:7" ht="15">
      <c r="A119" t="s">
        <v>66</v>
      </c>
      <c r="B119" t="s">
        <v>65</v>
      </c>
      <c r="C119">
        <v>75.05</v>
      </c>
      <c r="E119">
        <v>75.05</v>
      </c>
      <c r="G119">
        <v>2</v>
      </c>
    </row>
    <row r="120" spans="1:7" ht="15">
      <c r="A120" t="s">
        <v>66</v>
      </c>
      <c r="B120" t="s">
        <v>64</v>
      </c>
      <c r="C120">
        <v>59.85</v>
      </c>
      <c r="E120">
        <v>59.85</v>
      </c>
      <c r="G120">
        <v>2</v>
      </c>
    </row>
    <row r="121" spans="1:5" ht="15">
      <c r="A121" t="s">
        <v>66</v>
      </c>
      <c r="B121" t="s">
        <v>58</v>
      </c>
      <c r="C121">
        <v>0</v>
      </c>
      <c r="E121">
        <v>0</v>
      </c>
    </row>
    <row r="122" spans="1:7" ht="15">
      <c r="A122" t="s">
        <v>66</v>
      </c>
      <c r="B122" t="s">
        <v>59</v>
      </c>
      <c r="C122">
        <v>19</v>
      </c>
      <c r="D122">
        <v>2</v>
      </c>
      <c r="E122">
        <v>38</v>
      </c>
      <c r="G122">
        <v>2</v>
      </c>
    </row>
    <row r="123" spans="1:7" ht="15">
      <c r="A123" t="s">
        <v>66</v>
      </c>
      <c r="B123" t="s">
        <v>99</v>
      </c>
      <c r="C123">
        <v>204.25</v>
      </c>
      <c r="E123">
        <v>204.25</v>
      </c>
      <c r="G123">
        <v>2</v>
      </c>
    </row>
    <row r="124" spans="1:5" ht="15">
      <c r="A124" t="s">
        <v>66</v>
      </c>
      <c r="B124" t="s">
        <v>61</v>
      </c>
      <c r="C124">
        <v>0</v>
      </c>
      <c r="E124">
        <v>0</v>
      </c>
    </row>
    <row r="125" spans="1:5" ht="15">
      <c r="A125" t="s">
        <v>66</v>
      </c>
      <c r="B125" t="s">
        <v>56</v>
      </c>
      <c r="C125">
        <v>0</v>
      </c>
      <c r="E125">
        <v>0</v>
      </c>
    </row>
    <row r="126" spans="1:7" ht="15">
      <c r="A126" t="s">
        <v>66</v>
      </c>
      <c r="B126" t="s">
        <v>100</v>
      </c>
      <c r="C126">
        <v>118.75</v>
      </c>
      <c r="E126">
        <v>118.75</v>
      </c>
      <c r="G126">
        <v>2</v>
      </c>
    </row>
    <row r="127" spans="1:5" ht="15">
      <c r="A127" t="s">
        <v>66</v>
      </c>
      <c r="B127" t="s">
        <v>101</v>
      </c>
      <c r="C127">
        <v>0</v>
      </c>
      <c r="E127">
        <v>0</v>
      </c>
    </row>
    <row r="128" spans="1:5" ht="15">
      <c r="A128" t="s">
        <v>66</v>
      </c>
      <c r="B128" t="s">
        <v>60</v>
      </c>
      <c r="C128">
        <v>0</v>
      </c>
      <c r="E128">
        <v>0</v>
      </c>
    </row>
    <row r="129" spans="1:7" ht="15">
      <c r="A129" t="s">
        <v>66</v>
      </c>
      <c r="B129" t="s">
        <v>281</v>
      </c>
      <c r="C129">
        <v>23.75</v>
      </c>
      <c r="E129">
        <v>23.75</v>
      </c>
      <c r="G129">
        <v>1</v>
      </c>
    </row>
    <row r="130" spans="1:7" ht="15">
      <c r="A130" t="s">
        <v>66</v>
      </c>
      <c r="B130" t="s">
        <v>282</v>
      </c>
      <c r="C130">
        <v>31.35</v>
      </c>
      <c r="E130">
        <v>31.35</v>
      </c>
      <c r="G130">
        <v>1</v>
      </c>
    </row>
    <row r="131" spans="1:9" s="2" customFormat="1" ht="15">
      <c r="A131" s="2" t="s">
        <v>66</v>
      </c>
      <c r="E131" s="2">
        <f>SUM(E117:E130)</f>
        <v>551</v>
      </c>
      <c r="F131" s="2">
        <v>622</v>
      </c>
      <c r="G131" s="2">
        <f>SUM(G119:G130)</f>
        <v>12</v>
      </c>
      <c r="H131" s="2">
        <v>635</v>
      </c>
      <c r="I131" s="2">
        <v>1</v>
      </c>
    </row>
    <row r="132" spans="1:7" ht="15">
      <c r="A132" t="s">
        <v>47</v>
      </c>
      <c r="B132" t="s">
        <v>110</v>
      </c>
      <c r="C132">
        <v>391.4</v>
      </c>
      <c r="E132">
        <v>391.4</v>
      </c>
      <c r="G132">
        <v>2</v>
      </c>
    </row>
    <row r="133" spans="1:7" ht="15">
      <c r="A133" t="s">
        <v>47</v>
      </c>
      <c r="B133" t="s">
        <v>114</v>
      </c>
      <c r="C133">
        <v>391.4</v>
      </c>
      <c r="E133">
        <v>391.4</v>
      </c>
      <c r="G133">
        <v>2</v>
      </c>
    </row>
    <row r="134" spans="1:7" ht="15">
      <c r="A134" t="s">
        <v>47</v>
      </c>
      <c r="B134" t="s">
        <v>113</v>
      </c>
      <c r="C134">
        <v>474.05</v>
      </c>
      <c r="E134">
        <v>474.05</v>
      </c>
      <c r="G134">
        <v>2</v>
      </c>
    </row>
    <row r="135" spans="1:7" ht="15">
      <c r="A135" t="s">
        <v>47</v>
      </c>
      <c r="B135" t="s">
        <v>111</v>
      </c>
      <c r="C135">
        <v>379.05</v>
      </c>
      <c r="E135">
        <v>379.05</v>
      </c>
      <c r="G135">
        <v>2</v>
      </c>
    </row>
    <row r="136" spans="1:5" ht="15">
      <c r="A136" t="s">
        <v>47</v>
      </c>
      <c r="B136" t="s">
        <v>112</v>
      </c>
      <c r="C136">
        <v>0</v>
      </c>
      <c r="E136">
        <v>0</v>
      </c>
    </row>
    <row r="137" spans="1:5" ht="15">
      <c r="A137" t="s">
        <v>47</v>
      </c>
      <c r="B137" t="s">
        <v>53</v>
      </c>
      <c r="C137">
        <v>0</v>
      </c>
      <c r="E137">
        <v>0</v>
      </c>
    </row>
    <row r="138" spans="1:5" ht="15">
      <c r="A138" t="s">
        <v>47</v>
      </c>
      <c r="B138" t="s">
        <v>54</v>
      </c>
      <c r="C138">
        <v>0</v>
      </c>
      <c r="E138">
        <v>0</v>
      </c>
    </row>
    <row r="139" spans="1:7" ht="15">
      <c r="A139" t="s">
        <v>47</v>
      </c>
      <c r="B139" t="s">
        <v>109</v>
      </c>
      <c r="C139">
        <v>135.85</v>
      </c>
      <c r="E139">
        <v>135.85</v>
      </c>
      <c r="G139">
        <v>2</v>
      </c>
    </row>
    <row r="140" spans="1:5" ht="15">
      <c r="A140" t="s">
        <v>47</v>
      </c>
      <c r="B140" t="s">
        <v>52</v>
      </c>
      <c r="C140">
        <v>0</v>
      </c>
      <c r="E140">
        <v>0</v>
      </c>
    </row>
    <row r="141" spans="1:5" ht="15">
      <c r="A141" t="s">
        <v>47</v>
      </c>
      <c r="B141" t="s">
        <v>49</v>
      </c>
      <c r="C141">
        <v>0</v>
      </c>
      <c r="E141">
        <v>0</v>
      </c>
    </row>
    <row r="142" spans="1:7" ht="15">
      <c r="A142" t="s">
        <v>47</v>
      </c>
      <c r="B142" t="s">
        <v>48</v>
      </c>
      <c r="C142">
        <v>147.25</v>
      </c>
      <c r="E142">
        <v>147.25</v>
      </c>
      <c r="G142">
        <v>2</v>
      </c>
    </row>
    <row r="143" spans="1:5" ht="15">
      <c r="A143" t="s">
        <v>47</v>
      </c>
      <c r="B143" t="s">
        <v>51</v>
      </c>
      <c r="C143">
        <v>0</v>
      </c>
      <c r="E143">
        <v>0</v>
      </c>
    </row>
    <row r="144" spans="1:7" ht="15">
      <c r="A144" t="s">
        <v>47</v>
      </c>
      <c r="B144" t="s">
        <v>50</v>
      </c>
      <c r="C144">
        <v>141.55</v>
      </c>
      <c r="E144">
        <v>141.55</v>
      </c>
      <c r="G144">
        <v>2</v>
      </c>
    </row>
    <row r="145" spans="1:5" ht="15">
      <c r="A145" t="s">
        <v>47</v>
      </c>
      <c r="B145" t="s">
        <v>55</v>
      </c>
      <c r="C145">
        <v>0</v>
      </c>
      <c r="E145">
        <v>0</v>
      </c>
    </row>
    <row r="146" spans="1:9" s="2" customFormat="1" ht="15">
      <c r="A146" s="2" t="s">
        <v>47</v>
      </c>
      <c r="E146" s="2">
        <f>SUM(E132:E145)</f>
        <v>2060.5499999999997</v>
      </c>
      <c r="F146" s="2">
        <v>2328</v>
      </c>
      <c r="G146" s="2">
        <f>SUM(G132:G145)</f>
        <v>14</v>
      </c>
      <c r="H146" s="2" t="s">
        <v>299</v>
      </c>
      <c r="I146" s="2">
        <v>0</v>
      </c>
    </row>
    <row r="147" spans="1:5" ht="15">
      <c r="A147" t="s">
        <v>191</v>
      </c>
      <c r="B147" t="s">
        <v>249</v>
      </c>
      <c r="C147">
        <v>0</v>
      </c>
      <c r="E147">
        <v>0</v>
      </c>
    </row>
    <row r="148" spans="1:7" ht="15">
      <c r="A148" t="s">
        <v>191</v>
      </c>
      <c r="B148" t="s">
        <v>189</v>
      </c>
      <c r="C148">
        <v>106.4</v>
      </c>
      <c r="E148">
        <v>106.4</v>
      </c>
      <c r="G148">
        <v>2</v>
      </c>
    </row>
    <row r="149" spans="1:5" ht="15">
      <c r="A149" t="s">
        <v>191</v>
      </c>
      <c r="B149" t="s">
        <v>190</v>
      </c>
      <c r="C149">
        <v>0</v>
      </c>
      <c r="E149">
        <v>0</v>
      </c>
    </row>
    <row r="150" spans="1:5" ht="15">
      <c r="A150" t="s">
        <v>191</v>
      </c>
      <c r="B150" t="s">
        <v>186</v>
      </c>
      <c r="C150">
        <v>0</v>
      </c>
      <c r="E150">
        <v>0</v>
      </c>
    </row>
    <row r="151" spans="1:7" ht="15">
      <c r="A151" t="s">
        <v>191</v>
      </c>
      <c r="B151" t="s">
        <v>188</v>
      </c>
      <c r="C151">
        <v>296.4</v>
      </c>
      <c r="E151">
        <v>296.4</v>
      </c>
      <c r="G151">
        <v>2</v>
      </c>
    </row>
    <row r="152" spans="1:7" ht="15">
      <c r="A152" t="s">
        <v>191</v>
      </c>
      <c r="B152" t="s">
        <v>187</v>
      </c>
      <c r="C152">
        <v>296.4</v>
      </c>
      <c r="E152">
        <v>296.4</v>
      </c>
      <c r="G152">
        <v>2</v>
      </c>
    </row>
    <row r="153" spans="1:9" s="2" customFormat="1" ht="15">
      <c r="A153" s="2" t="s">
        <v>191</v>
      </c>
      <c r="E153" s="2">
        <f>SUM(E147:E152)</f>
        <v>699.1999999999999</v>
      </c>
      <c r="F153" s="2">
        <v>790</v>
      </c>
      <c r="G153" s="2">
        <v>6</v>
      </c>
      <c r="H153" s="2">
        <v>796</v>
      </c>
      <c r="I153" s="2">
        <v>0</v>
      </c>
    </row>
    <row r="154" spans="1:5" ht="15">
      <c r="A154" t="s">
        <v>97</v>
      </c>
      <c r="B154" t="s">
        <v>98</v>
      </c>
      <c r="C154">
        <v>0</v>
      </c>
      <c r="E154">
        <v>0</v>
      </c>
    </row>
    <row r="155" spans="1:5" ht="15">
      <c r="A155" t="s">
        <v>97</v>
      </c>
      <c r="B155" t="s">
        <v>162</v>
      </c>
      <c r="C155">
        <v>0</v>
      </c>
      <c r="E155">
        <v>0</v>
      </c>
    </row>
    <row r="156" spans="1:5" ht="15">
      <c r="A156" t="s">
        <v>97</v>
      </c>
      <c r="B156" t="s">
        <v>163</v>
      </c>
      <c r="C156">
        <v>0</v>
      </c>
      <c r="E156">
        <v>0</v>
      </c>
    </row>
    <row r="157" spans="1:7" ht="15">
      <c r="A157" t="s">
        <v>97</v>
      </c>
      <c r="B157" t="s">
        <v>96</v>
      </c>
      <c r="C157">
        <v>474.05</v>
      </c>
      <c r="E157">
        <v>474.05</v>
      </c>
      <c r="G157">
        <v>2</v>
      </c>
    </row>
    <row r="158" spans="1:7" ht="15">
      <c r="A158" t="s">
        <v>97</v>
      </c>
      <c r="B158" t="s">
        <v>165</v>
      </c>
      <c r="C158">
        <v>179.55</v>
      </c>
      <c r="E158">
        <v>179.55</v>
      </c>
      <c r="G158">
        <v>2</v>
      </c>
    </row>
    <row r="159" spans="1:7" ht="15">
      <c r="A159" t="s">
        <v>97</v>
      </c>
      <c r="B159" t="s">
        <v>164</v>
      </c>
      <c r="C159">
        <v>179.55</v>
      </c>
      <c r="E159">
        <v>179.55</v>
      </c>
      <c r="G159">
        <v>2</v>
      </c>
    </row>
    <row r="160" spans="1:5" ht="15">
      <c r="A160" t="s">
        <v>97</v>
      </c>
      <c r="B160" t="s">
        <v>166</v>
      </c>
      <c r="C160">
        <v>0</v>
      </c>
      <c r="E160">
        <v>0</v>
      </c>
    </row>
    <row r="161" spans="1:5" ht="15">
      <c r="A161" t="s">
        <v>97</v>
      </c>
      <c r="B161" t="s">
        <v>173</v>
      </c>
      <c r="C161">
        <v>0</v>
      </c>
      <c r="E161">
        <v>0</v>
      </c>
    </row>
    <row r="162" spans="1:7" ht="15">
      <c r="A162" t="s">
        <v>97</v>
      </c>
      <c r="B162" t="s">
        <v>93</v>
      </c>
      <c r="C162">
        <v>379.05</v>
      </c>
      <c r="E162">
        <v>379.05</v>
      </c>
      <c r="G162">
        <v>2</v>
      </c>
    </row>
    <row r="163" spans="1:7" ht="15">
      <c r="A163" t="s">
        <v>97</v>
      </c>
      <c r="B163" t="s">
        <v>94</v>
      </c>
      <c r="C163">
        <v>355.3</v>
      </c>
      <c r="E163">
        <v>355.3</v>
      </c>
      <c r="G163">
        <v>2</v>
      </c>
    </row>
    <row r="164" spans="1:7" ht="15">
      <c r="A164" t="s">
        <v>97</v>
      </c>
      <c r="B164" t="s">
        <v>95</v>
      </c>
      <c r="C164">
        <v>379.05</v>
      </c>
      <c r="E164">
        <v>379.05</v>
      </c>
      <c r="G164">
        <v>2</v>
      </c>
    </row>
    <row r="165" spans="1:7" ht="15">
      <c r="A165" t="s">
        <v>97</v>
      </c>
      <c r="B165" t="s">
        <v>167</v>
      </c>
      <c r="C165">
        <v>137.75</v>
      </c>
      <c r="E165">
        <v>137.75</v>
      </c>
      <c r="G165">
        <v>2</v>
      </c>
    </row>
    <row r="166" spans="1:5" ht="15">
      <c r="A166" t="s">
        <v>97</v>
      </c>
      <c r="B166" t="s">
        <v>169</v>
      </c>
      <c r="C166">
        <v>0</v>
      </c>
      <c r="E166">
        <v>0</v>
      </c>
    </row>
    <row r="167" spans="1:7" ht="15">
      <c r="A167" t="s">
        <v>97</v>
      </c>
      <c r="B167" t="s">
        <v>168</v>
      </c>
      <c r="C167">
        <v>156.75</v>
      </c>
      <c r="E167">
        <v>156.75</v>
      </c>
      <c r="G167">
        <v>2</v>
      </c>
    </row>
    <row r="168" spans="1:7" ht="15">
      <c r="A168" t="s">
        <v>97</v>
      </c>
      <c r="B168" t="s">
        <v>172</v>
      </c>
      <c r="C168">
        <v>90.25</v>
      </c>
      <c r="E168">
        <v>90.25</v>
      </c>
      <c r="G168">
        <v>2</v>
      </c>
    </row>
    <row r="169" spans="1:7" ht="15">
      <c r="A169" t="s">
        <v>97</v>
      </c>
      <c r="B169" t="s">
        <v>171</v>
      </c>
      <c r="C169">
        <v>70.3</v>
      </c>
      <c r="E169">
        <v>70.3</v>
      </c>
      <c r="G169">
        <v>2</v>
      </c>
    </row>
    <row r="170" spans="1:5" ht="15">
      <c r="A170" t="s">
        <v>97</v>
      </c>
      <c r="B170" t="s">
        <v>170</v>
      </c>
      <c r="C170">
        <v>0</v>
      </c>
      <c r="E170">
        <v>0</v>
      </c>
    </row>
    <row r="171" spans="1:7" ht="15">
      <c r="A171" t="s">
        <v>97</v>
      </c>
      <c r="B171" t="s">
        <v>174</v>
      </c>
      <c r="C171">
        <v>177.65</v>
      </c>
      <c r="E171">
        <v>177.65</v>
      </c>
      <c r="G171">
        <v>2</v>
      </c>
    </row>
    <row r="172" spans="1:9" s="2" customFormat="1" ht="15">
      <c r="A172" s="2" t="s">
        <v>97</v>
      </c>
      <c r="E172" s="2">
        <f>SUM(E154:E171)</f>
        <v>2579.2500000000005</v>
      </c>
      <c r="F172" s="2">
        <v>2914</v>
      </c>
      <c r="G172" s="2">
        <f>SUM(G157:G171)</f>
        <v>22</v>
      </c>
      <c r="H172" s="2">
        <v>2936</v>
      </c>
      <c r="I172" s="2">
        <v>0</v>
      </c>
    </row>
    <row r="173" spans="1:5" ht="15">
      <c r="A173" t="s">
        <v>19</v>
      </c>
      <c r="B173" t="s">
        <v>18</v>
      </c>
      <c r="C173">
        <v>0</v>
      </c>
      <c r="E173">
        <v>0</v>
      </c>
    </row>
    <row r="174" spans="1:7" ht="15">
      <c r="A174" t="s">
        <v>19</v>
      </c>
      <c r="B174" t="s">
        <v>17</v>
      </c>
      <c r="C174">
        <v>474.05</v>
      </c>
      <c r="E174">
        <v>474.05</v>
      </c>
      <c r="G174">
        <v>2</v>
      </c>
    </row>
    <row r="175" spans="1:7" ht="15">
      <c r="A175" t="s">
        <v>19</v>
      </c>
      <c r="B175" t="s">
        <v>161</v>
      </c>
      <c r="C175">
        <v>248.9</v>
      </c>
      <c r="E175">
        <v>248.9</v>
      </c>
      <c r="G175">
        <v>2</v>
      </c>
    </row>
    <row r="176" spans="1:9" s="2" customFormat="1" ht="15">
      <c r="A176" s="2" t="s">
        <v>19</v>
      </c>
      <c r="E176" s="2">
        <f>SUM(E173:E175)</f>
        <v>722.95</v>
      </c>
      <c r="F176" s="2">
        <v>817</v>
      </c>
      <c r="G176" s="2">
        <v>4</v>
      </c>
      <c r="H176" s="2">
        <v>821</v>
      </c>
      <c r="I176" s="2">
        <v>0</v>
      </c>
    </row>
    <row r="177" spans="1:5" ht="15">
      <c r="A177" t="s">
        <v>75</v>
      </c>
      <c r="B177" t="s">
        <v>74</v>
      </c>
      <c r="C177">
        <v>0</v>
      </c>
      <c r="E177">
        <v>0</v>
      </c>
    </row>
    <row r="178" s="2" customFormat="1" ht="15">
      <c r="A178" s="2" t="s">
        <v>75</v>
      </c>
    </row>
    <row r="179" spans="1:7" ht="15">
      <c r="A179" t="s">
        <v>257</v>
      </c>
      <c r="B179" t="s">
        <v>256</v>
      </c>
      <c r="C179">
        <v>687.8</v>
      </c>
      <c r="E179">
        <v>687.8</v>
      </c>
      <c r="G179">
        <v>2</v>
      </c>
    </row>
    <row r="180" spans="1:9" s="2" customFormat="1" ht="15">
      <c r="A180" s="2" t="s">
        <v>257</v>
      </c>
      <c r="E180" s="2">
        <v>687.8</v>
      </c>
      <c r="F180" s="2">
        <v>777</v>
      </c>
      <c r="G180" s="2">
        <v>2</v>
      </c>
      <c r="H180" s="2">
        <v>786</v>
      </c>
      <c r="I180" s="2">
        <v>7</v>
      </c>
    </row>
    <row r="181" spans="1:7" ht="15">
      <c r="A181" t="s">
        <v>116</v>
      </c>
      <c r="B181" t="s">
        <v>115</v>
      </c>
      <c r="C181">
        <v>836.95</v>
      </c>
      <c r="E181">
        <v>836.95</v>
      </c>
      <c r="G181">
        <v>2</v>
      </c>
    </row>
    <row r="182" spans="1:9" s="2" customFormat="1" ht="15">
      <c r="A182" s="2" t="s">
        <v>116</v>
      </c>
      <c r="E182" s="2">
        <v>836.95</v>
      </c>
      <c r="F182" s="2">
        <v>946</v>
      </c>
      <c r="G182" s="2">
        <v>2</v>
      </c>
      <c r="H182" s="2">
        <v>948</v>
      </c>
      <c r="I182" s="2">
        <v>0</v>
      </c>
    </row>
    <row r="183" spans="1:7" ht="15">
      <c r="A183" t="s">
        <v>81</v>
      </c>
      <c r="B183" t="s">
        <v>137</v>
      </c>
      <c r="D183">
        <v>3</v>
      </c>
      <c r="E183">
        <v>88.35</v>
      </c>
      <c r="G183">
        <v>3</v>
      </c>
    </row>
    <row r="184" spans="1:7" ht="15">
      <c r="A184" t="s">
        <v>81</v>
      </c>
      <c r="B184" t="s">
        <v>79</v>
      </c>
      <c r="C184">
        <v>160.55</v>
      </c>
      <c r="E184">
        <v>160.55</v>
      </c>
      <c r="G184" s="1">
        <v>2</v>
      </c>
    </row>
    <row r="185" spans="1:7" ht="15">
      <c r="A185" t="s">
        <v>81</v>
      </c>
      <c r="B185" t="s">
        <v>80</v>
      </c>
      <c r="C185">
        <v>160.55</v>
      </c>
      <c r="E185">
        <v>160.55</v>
      </c>
      <c r="G185">
        <v>2</v>
      </c>
    </row>
    <row r="186" spans="1:5" ht="15">
      <c r="A186" t="s">
        <v>81</v>
      </c>
      <c r="B186" t="s">
        <v>131</v>
      </c>
      <c r="C186">
        <v>0</v>
      </c>
      <c r="E186">
        <v>0</v>
      </c>
    </row>
    <row r="187" spans="1:7" ht="15">
      <c r="A187" t="s">
        <v>81</v>
      </c>
      <c r="B187" t="s">
        <v>130</v>
      </c>
      <c r="C187">
        <v>207.1</v>
      </c>
      <c r="E187">
        <v>207.1</v>
      </c>
      <c r="G187">
        <v>2</v>
      </c>
    </row>
    <row r="188" spans="1:5" ht="15">
      <c r="A188" t="s">
        <v>81</v>
      </c>
      <c r="B188" t="s">
        <v>129</v>
      </c>
      <c r="C188">
        <v>0</v>
      </c>
      <c r="E188">
        <v>0</v>
      </c>
    </row>
    <row r="189" spans="1:7" ht="15">
      <c r="A189" t="s">
        <v>81</v>
      </c>
      <c r="B189" t="s">
        <v>84</v>
      </c>
      <c r="D189">
        <v>5</v>
      </c>
      <c r="E189">
        <v>104.5</v>
      </c>
      <c r="G189">
        <v>5</v>
      </c>
    </row>
    <row r="190" spans="1:7" ht="15">
      <c r="A190" t="s">
        <v>81</v>
      </c>
      <c r="B190" t="s">
        <v>132</v>
      </c>
      <c r="D190">
        <v>5</v>
      </c>
      <c r="E190">
        <v>123.5</v>
      </c>
      <c r="G190">
        <v>5</v>
      </c>
    </row>
    <row r="191" spans="1:7" ht="15">
      <c r="A191" t="s">
        <v>81</v>
      </c>
      <c r="B191" t="s">
        <v>78</v>
      </c>
      <c r="C191">
        <v>168.15</v>
      </c>
      <c r="E191">
        <v>168.15</v>
      </c>
      <c r="G191">
        <v>2</v>
      </c>
    </row>
    <row r="192" spans="1:9" s="2" customFormat="1" ht="15">
      <c r="A192" s="2" t="s">
        <v>81</v>
      </c>
      <c r="E192" s="2">
        <f>SUM(E183:E191)</f>
        <v>1012.7</v>
      </c>
      <c r="F192" s="2">
        <v>1144</v>
      </c>
      <c r="G192" s="2">
        <f>SUM(G183:G191)</f>
        <v>21</v>
      </c>
      <c r="H192" s="2">
        <v>1164</v>
      </c>
      <c r="I192" s="2">
        <v>-1</v>
      </c>
    </row>
    <row r="193" spans="1:3" ht="15">
      <c r="A193" t="s">
        <v>41</v>
      </c>
      <c r="B193" t="s">
        <v>44</v>
      </c>
      <c r="C193">
        <v>0</v>
      </c>
    </row>
    <row r="194" spans="1:3" ht="15">
      <c r="A194" t="s">
        <v>41</v>
      </c>
      <c r="B194" t="s">
        <v>43</v>
      </c>
      <c r="C194">
        <v>0</v>
      </c>
    </row>
    <row r="195" spans="1:3" ht="15">
      <c r="A195" t="s">
        <v>41</v>
      </c>
      <c r="B195" t="s">
        <v>42</v>
      </c>
      <c r="C195">
        <v>0</v>
      </c>
    </row>
    <row r="196" spans="1:3" ht="15">
      <c r="A196" t="s">
        <v>41</v>
      </c>
      <c r="B196" t="s">
        <v>46</v>
      </c>
      <c r="C196">
        <v>0</v>
      </c>
    </row>
    <row r="197" spans="1:3" ht="15">
      <c r="A197" t="s">
        <v>41</v>
      </c>
      <c r="B197" t="s">
        <v>45</v>
      </c>
      <c r="C197">
        <v>0</v>
      </c>
    </row>
    <row r="198" s="2" customFormat="1" ht="15">
      <c r="A198" s="2" t="s">
        <v>41</v>
      </c>
    </row>
    <row r="199" spans="1:3" ht="15">
      <c r="A199" t="s">
        <v>180</v>
      </c>
      <c r="B199" t="s">
        <v>178</v>
      </c>
      <c r="C199">
        <v>0</v>
      </c>
    </row>
    <row r="200" spans="1:3" ht="15">
      <c r="A200" t="s">
        <v>180</v>
      </c>
      <c r="B200" t="s">
        <v>179</v>
      </c>
      <c r="C200">
        <v>0</v>
      </c>
    </row>
    <row r="201" s="2" customFormat="1" ht="15">
      <c r="A201" s="2" t="s">
        <v>180</v>
      </c>
    </row>
    <row r="202" spans="1:7" ht="15">
      <c r="A202" t="s">
        <v>37</v>
      </c>
      <c r="B202" t="s">
        <v>36</v>
      </c>
      <c r="C202">
        <v>135.85</v>
      </c>
      <c r="E202">
        <v>135.85</v>
      </c>
      <c r="G202">
        <v>2</v>
      </c>
    </row>
    <row r="203" spans="1:7" ht="15">
      <c r="A203" t="s">
        <v>37</v>
      </c>
      <c r="B203" t="s">
        <v>34</v>
      </c>
      <c r="C203">
        <v>135.85</v>
      </c>
      <c r="E203">
        <v>135.85</v>
      </c>
      <c r="G203">
        <v>2</v>
      </c>
    </row>
    <row r="204" spans="1:7" ht="15">
      <c r="A204" t="s">
        <v>37</v>
      </c>
      <c r="B204" t="s">
        <v>35</v>
      </c>
      <c r="C204">
        <v>135.85</v>
      </c>
      <c r="E204">
        <v>135.85</v>
      </c>
      <c r="G204">
        <v>2</v>
      </c>
    </row>
    <row r="205" spans="1:9" s="2" customFormat="1" ht="15">
      <c r="A205" s="2" t="s">
        <v>37</v>
      </c>
      <c r="E205" s="2">
        <f>SUM(E202:E204)</f>
        <v>407.54999999999995</v>
      </c>
      <c r="F205" s="2">
        <v>460</v>
      </c>
      <c r="G205" s="2">
        <v>6</v>
      </c>
      <c r="H205" s="2">
        <v>466</v>
      </c>
      <c r="I205" s="2">
        <v>0</v>
      </c>
    </row>
    <row r="206" spans="1:5" ht="15">
      <c r="A206" t="s">
        <v>108</v>
      </c>
      <c r="B206" t="s">
        <v>201</v>
      </c>
      <c r="C206">
        <v>0</v>
      </c>
      <c r="E206">
        <v>0</v>
      </c>
    </row>
    <row r="207" spans="1:5" ht="15">
      <c r="A207" t="s">
        <v>108</v>
      </c>
      <c r="B207" t="s">
        <v>200</v>
      </c>
      <c r="C207">
        <v>0</v>
      </c>
      <c r="E207">
        <v>0</v>
      </c>
    </row>
    <row r="208" spans="1:5" ht="15">
      <c r="A208" t="s">
        <v>108</v>
      </c>
      <c r="B208" t="s">
        <v>199</v>
      </c>
      <c r="C208">
        <v>0</v>
      </c>
      <c r="E208">
        <v>0</v>
      </c>
    </row>
    <row r="209" spans="1:5" ht="15">
      <c r="A209" t="s">
        <v>108</v>
      </c>
      <c r="B209" t="s">
        <v>202</v>
      </c>
      <c r="C209">
        <v>0</v>
      </c>
      <c r="E209">
        <v>0</v>
      </c>
    </row>
    <row r="210" spans="1:5" ht="15">
      <c r="A210" t="s">
        <v>108</v>
      </c>
      <c r="B210" t="s">
        <v>206</v>
      </c>
      <c r="C210">
        <v>0</v>
      </c>
      <c r="E210">
        <v>0</v>
      </c>
    </row>
    <row r="211" spans="1:5" ht="15">
      <c r="A211" t="s">
        <v>108</v>
      </c>
      <c r="B211" t="s">
        <v>205</v>
      </c>
      <c r="C211">
        <v>0</v>
      </c>
      <c r="E211">
        <v>0</v>
      </c>
    </row>
    <row r="212" spans="1:5" ht="15">
      <c r="A212" t="s">
        <v>108</v>
      </c>
      <c r="B212" t="s">
        <v>203</v>
      </c>
      <c r="C212">
        <v>0</v>
      </c>
      <c r="E212">
        <v>0</v>
      </c>
    </row>
    <row r="213" spans="1:7" ht="15">
      <c r="A213" t="s">
        <v>108</v>
      </c>
      <c r="B213" t="s">
        <v>204</v>
      </c>
      <c r="C213">
        <v>82.65</v>
      </c>
      <c r="E213">
        <v>82.65</v>
      </c>
      <c r="G213">
        <v>2</v>
      </c>
    </row>
    <row r="214" spans="1:5" ht="15">
      <c r="A214" t="s">
        <v>108</v>
      </c>
      <c r="B214" t="s">
        <v>208</v>
      </c>
      <c r="C214">
        <v>0</v>
      </c>
      <c r="E214">
        <v>0</v>
      </c>
    </row>
    <row r="215" spans="1:5" ht="15">
      <c r="A215" t="s">
        <v>108</v>
      </c>
      <c r="B215" t="s">
        <v>207</v>
      </c>
      <c r="C215">
        <v>0</v>
      </c>
      <c r="E215">
        <v>0</v>
      </c>
    </row>
    <row r="216" spans="1:9" s="2" customFormat="1" ht="15">
      <c r="A216" s="2" t="s">
        <v>108</v>
      </c>
      <c r="E216" s="2">
        <f>SUM(E206:E215)</f>
        <v>82.65</v>
      </c>
      <c r="F216" s="2">
        <v>93</v>
      </c>
      <c r="G216" s="2">
        <v>2</v>
      </c>
      <c r="H216" s="2">
        <v>95</v>
      </c>
      <c r="I216" s="2">
        <v>0</v>
      </c>
    </row>
    <row r="217" spans="1:7" ht="15">
      <c r="A217" t="s">
        <v>128</v>
      </c>
      <c r="B217" t="s">
        <v>127</v>
      </c>
      <c r="C217">
        <v>533.9</v>
      </c>
      <c r="E217">
        <v>533.9</v>
      </c>
      <c r="G217">
        <v>2</v>
      </c>
    </row>
    <row r="218" spans="1:9" s="2" customFormat="1" ht="15">
      <c r="A218" s="2" t="s">
        <v>128</v>
      </c>
      <c r="E218" s="2">
        <v>533.9</v>
      </c>
      <c r="F218" s="2">
        <v>603</v>
      </c>
      <c r="G218" s="2">
        <v>2</v>
      </c>
      <c r="H218" s="2">
        <v>603</v>
      </c>
      <c r="I218" s="2">
        <v>-2</v>
      </c>
    </row>
    <row r="219" spans="1:5" ht="15">
      <c r="A219" t="s">
        <v>250</v>
      </c>
      <c r="B219" t="s">
        <v>252</v>
      </c>
      <c r="C219">
        <v>0</v>
      </c>
      <c r="E219">
        <v>0</v>
      </c>
    </row>
    <row r="220" spans="1:7" ht="15">
      <c r="A220" t="s">
        <v>250</v>
      </c>
      <c r="B220" t="s">
        <v>251</v>
      </c>
      <c r="C220">
        <v>199.5</v>
      </c>
      <c r="E220">
        <v>199.5</v>
      </c>
      <c r="G220" s="2">
        <v>2</v>
      </c>
    </row>
    <row r="221" spans="1:9" s="2" customFormat="1" ht="15">
      <c r="A221" s="2" t="s">
        <v>250</v>
      </c>
      <c r="E221" s="2">
        <f>SUM(E219:E220)</f>
        <v>199.5</v>
      </c>
      <c r="F221" s="2">
        <v>225</v>
      </c>
      <c r="G221" s="2">
        <v>2</v>
      </c>
      <c r="H221" s="2">
        <v>227</v>
      </c>
      <c r="I221" s="2">
        <v>0</v>
      </c>
    </row>
    <row r="222" spans="1:3" ht="15">
      <c r="A222" t="s">
        <v>33</v>
      </c>
      <c r="B222" t="s">
        <v>30</v>
      </c>
      <c r="C222">
        <v>0</v>
      </c>
    </row>
    <row r="223" spans="1:3" ht="15">
      <c r="A223" t="s">
        <v>33</v>
      </c>
      <c r="B223" t="s">
        <v>32</v>
      </c>
      <c r="C223">
        <v>0</v>
      </c>
    </row>
    <row r="224" spans="1:3" ht="15">
      <c r="A224" t="s">
        <v>33</v>
      </c>
      <c r="B224" t="s">
        <v>31</v>
      </c>
      <c r="C224">
        <v>0</v>
      </c>
    </row>
    <row r="226" spans="1:3" ht="15">
      <c r="A226" t="s">
        <v>138</v>
      </c>
      <c r="B226" t="s">
        <v>140</v>
      </c>
      <c r="C226">
        <v>204.25</v>
      </c>
    </row>
    <row r="227" spans="1:3" ht="15">
      <c r="A227" t="s">
        <v>138</v>
      </c>
      <c r="B227" t="s">
        <v>155</v>
      </c>
      <c r="C227">
        <v>185.25</v>
      </c>
    </row>
    <row r="228" spans="1:3" ht="15">
      <c r="A228" t="s">
        <v>138</v>
      </c>
      <c r="B228" t="s">
        <v>219</v>
      </c>
      <c r="C228">
        <v>270.75</v>
      </c>
    </row>
    <row r="229" spans="1:3" ht="15">
      <c r="A229" t="s">
        <v>138</v>
      </c>
      <c r="B229" t="s">
        <v>218</v>
      </c>
      <c r="C229">
        <v>226.1</v>
      </c>
    </row>
    <row r="230" spans="1:3" ht="15">
      <c r="A230" t="s">
        <v>138</v>
      </c>
      <c r="B230" t="s">
        <v>153</v>
      </c>
      <c r="C230">
        <v>92.15</v>
      </c>
    </row>
    <row r="231" spans="1:2" ht="15">
      <c r="A231" t="s">
        <v>138</v>
      </c>
      <c r="B231" t="s">
        <v>154</v>
      </c>
    </row>
    <row r="232" spans="1:3" ht="15">
      <c r="A232" t="s">
        <v>138</v>
      </c>
      <c r="B232" t="s">
        <v>280</v>
      </c>
      <c r="C232">
        <v>382.85</v>
      </c>
    </row>
    <row r="233" spans="1:2" ht="15">
      <c r="A233" t="s">
        <v>138</v>
      </c>
      <c r="B233" t="s">
        <v>156</v>
      </c>
    </row>
    <row r="234" spans="1:2" ht="15">
      <c r="A234" t="s">
        <v>138</v>
      </c>
      <c r="B234" t="s">
        <v>139</v>
      </c>
    </row>
    <row r="235" spans="1:2" ht="15">
      <c r="A235" t="s">
        <v>138</v>
      </c>
      <c r="B235" t="s">
        <v>142</v>
      </c>
    </row>
    <row r="236" spans="1:3" ht="15">
      <c r="A236" t="s">
        <v>138</v>
      </c>
      <c r="B236" t="s">
        <v>141</v>
      </c>
      <c r="C236">
        <v>204.25</v>
      </c>
    </row>
    <row r="237" spans="1:2" ht="15">
      <c r="A237" t="s">
        <v>138</v>
      </c>
      <c r="B237" t="s">
        <v>152</v>
      </c>
    </row>
    <row r="238" spans="1:3" ht="15">
      <c r="A238" t="s">
        <v>138</v>
      </c>
      <c r="B238" t="s">
        <v>143</v>
      </c>
      <c r="C238">
        <v>208.05</v>
      </c>
    </row>
    <row r="239" spans="1:2" ht="15">
      <c r="A239" t="s">
        <v>138</v>
      </c>
      <c r="B239" t="s">
        <v>145</v>
      </c>
    </row>
    <row r="240" spans="1:2" ht="15">
      <c r="A240" t="s">
        <v>138</v>
      </c>
      <c r="B240" t="s">
        <v>148</v>
      </c>
    </row>
    <row r="241" spans="1:2" ht="15">
      <c r="A241" t="s">
        <v>138</v>
      </c>
      <c r="B241" t="s">
        <v>149</v>
      </c>
    </row>
    <row r="242" spans="1:2" ht="15">
      <c r="A242" t="s">
        <v>138</v>
      </c>
      <c r="B242" t="s">
        <v>147</v>
      </c>
    </row>
    <row r="243" spans="1:3" ht="15">
      <c r="A243" t="s">
        <v>138</v>
      </c>
      <c r="B243" t="s">
        <v>146</v>
      </c>
      <c r="C243">
        <v>173</v>
      </c>
    </row>
    <row r="244" spans="1:2" ht="15">
      <c r="A244" t="s">
        <v>138</v>
      </c>
      <c r="B244" t="s">
        <v>144</v>
      </c>
    </row>
    <row r="245" spans="1:3" ht="15">
      <c r="A245" t="s">
        <v>138</v>
      </c>
      <c r="B245" t="s">
        <v>279</v>
      </c>
      <c r="C245">
        <v>103.55</v>
      </c>
    </row>
    <row r="246" spans="1:2" ht="15">
      <c r="A246" t="s">
        <v>138</v>
      </c>
      <c r="B246" t="s">
        <v>150</v>
      </c>
    </row>
    <row r="247" spans="1:3" ht="15">
      <c r="A247" t="s">
        <v>138</v>
      </c>
      <c r="B247" t="s">
        <v>151</v>
      </c>
      <c r="C247">
        <v>266</v>
      </c>
    </row>
    <row r="250" spans="1:7" ht="15">
      <c r="A250" t="s">
        <v>286</v>
      </c>
      <c r="B250" t="s">
        <v>284</v>
      </c>
      <c r="D250">
        <v>5</v>
      </c>
      <c r="E250">
        <v>132.05</v>
      </c>
      <c r="G250">
        <v>5</v>
      </c>
    </row>
    <row r="251" spans="1:7" ht="15">
      <c r="A251" t="s">
        <v>286</v>
      </c>
      <c r="B251" t="s">
        <v>283</v>
      </c>
      <c r="C251">
        <v>123</v>
      </c>
      <c r="E251">
        <v>123</v>
      </c>
      <c r="G251">
        <v>2</v>
      </c>
    </row>
    <row r="252" spans="1:7" ht="15">
      <c r="A252" t="s">
        <v>286</v>
      </c>
      <c r="B252" t="s">
        <v>285</v>
      </c>
      <c r="C252">
        <v>87.4</v>
      </c>
      <c r="E252">
        <v>87.4</v>
      </c>
      <c r="G252">
        <v>2</v>
      </c>
    </row>
    <row r="253" spans="1:5" ht="15">
      <c r="A253" t="s">
        <v>286</v>
      </c>
      <c r="B253" t="s">
        <v>287</v>
      </c>
      <c r="C253">
        <v>0</v>
      </c>
      <c r="E253">
        <v>0</v>
      </c>
    </row>
    <row r="254" spans="1:7" ht="15">
      <c r="A254" t="s">
        <v>286</v>
      </c>
      <c r="B254" t="s">
        <v>288</v>
      </c>
      <c r="D254">
        <v>5</v>
      </c>
      <c r="E254">
        <v>85.5</v>
      </c>
      <c r="G254">
        <v>5</v>
      </c>
    </row>
    <row r="255" spans="1:7" ht="15">
      <c r="A255" t="s">
        <v>286</v>
      </c>
      <c r="B255" t="s">
        <v>289</v>
      </c>
      <c r="C255">
        <v>116.85</v>
      </c>
      <c r="E255">
        <v>116.85</v>
      </c>
      <c r="G255">
        <v>2</v>
      </c>
    </row>
    <row r="256" spans="1:5" ht="15">
      <c r="A256" t="s">
        <v>286</v>
      </c>
      <c r="B256" t="s">
        <v>290</v>
      </c>
      <c r="C256">
        <v>0</v>
      </c>
      <c r="E256">
        <v>0</v>
      </c>
    </row>
    <row r="257" spans="1:5" ht="15">
      <c r="A257" t="s">
        <v>286</v>
      </c>
      <c r="B257" t="s">
        <v>291</v>
      </c>
      <c r="C257">
        <v>0</v>
      </c>
      <c r="E257">
        <v>0</v>
      </c>
    </row>
    <row r="258" spans="1:9" s="2" customFormat="1" ht="15">
      <c r="A258" s="2" t="s">
        <v>286</v>
      </c>
      <c r="E258" s="2">
        <f>SUM(E250:E257)</f>
        <v>544.8000000000001</v>
      </c>
      <c r="F258" s="2">
        <v>616</v>
      </c>
      <c r="G258" s="2">
        <f>SUM(G250:G257)</f>
        <v>16</v>
      </c>
      <c r="H258" s="2">
        <v>635</v>
      </c>
      <c r="I258" s="2">
        <v>3</v>
      </c>
    </row>
    <row r="292" ht="15">
      <c r="A292" t="s">
        <v>177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5"/>
  <sheetViews>
    <sheetView zoomScalePageLayoutView="0" workbookViewId="0" topLeftCell="A24">
      <selection activeCell="B32" sqref="B32"/>
    </sheetView>
  </sheetViews>
  <sheetFormatPr defaultColWidth="9.140625" defaultRowHeight="15"/>
  <cols>
    <col min="1" max="1" width="55.140625" style="0" customWidth="1"/>
  </cols>
  <sheetData>
    <row r="1" ht="15">
      <c r="A1" t="s">
        <v>74</v>
      </c>
    </row>
    <row r="2" ht="15">
      <c r="A2" t="s">
        <v>13</v>
      </c>
    </row>
    <row r="3" ht="15">
      <c r="A3" t="s">
        <v>15</v>
      </c>
    </row>
    <row r="4" ht="15">
      <c r="A4" t="s">
        <v>16</v>
      </c>
    </row>
    <row r="5" ht="15">
      <c r="A5" t="s">
        <v>14</v>
      </c>
    </row>
    <row r="6" ht="15">
      <c r="A6" t="s">
        <v>18</v>
      </c>
    </row>
    <row r="7" ht="15">
      <c r="A7" t="s">
        <v>17</v>
      </c>
    </row>
    <row r="8" ht="15">
      <c r="A8" t="s">
        <v>6</v>
      </c>
    </row>
    <row r="9" ht="15">
      <c r="A9" t="s">
        <v>28</v>
      </c>
    </row>
    <row r="10" ht="15">
      <c r="A10" t="s">
        <v>29</v>
      </c>
    </row>
    <row r="11" ht="15">
      <c r="A11" t="s">
        <v>140</v>
      </c>
    </row>
    <row r="12" ht="15">
      <c r="A12" t="s">
        <v>155</v>
      </c>
    </row>
    <row r="13" ht="15">
      <c r="A13" t="s">
        <v>91</v>
      </c>
    </row>
    <row r="14" ht="15">
      <c r="A14" t="s">
        <v>57</v>
      </c>
    </row>
    <row r="15" ht="15">
      <c r="A15" t="s">
        <v>157</v>
      </c>
    </row>
    <row r="16" ht="15">
      <c r="A16" t="s">
        <v>184</v>
      </c>
    </row>
    <row r="17" ht="15">
      <c r="A17" t="s">
        <v>158</v>
      </c>
    </row>
    <row r="18" ht="15">
      <c r="A18" t="s">
        <v>63</v>
      </c>
    </row>
    <row r="19" ht="15">
      <c r="A19" t="s">
        <v>65</v>
      </c>
    </row>
    <row r="20" ht="15">
      <c r="A20" t="s">
        <v>64</v>
      </c>
    </row>
    <row r="21" ht="15">
      <c r="A21" t="s">
        <v>58</v>
      </c>
    </row>
    <row r="22" ht="15">
      <c r="A22" t="s">
        <v>69</v>
      </c>
    </row>
    <row r="23" ht="15">
      <c r="A23" t="s">
        <v>153</v>
      </c>
    </row>
    <row r="24" ht="15">
      <c r="A24" t="s">
        <v>70</v>
      </c>
    </row>
    <row r="25" ht="15">
      <c r="A25" t="s">
        <v>98</v>
      </c>
    </row>
    <row r="26" ht="15">
      <c r="A26" t="s">
        <v>154</v>
      </c>
    </row>
    <row r="27" ht="15">
      <c r="A27" t="s">
        <v>88</v>
      </c>
    </row>
    <row r="28" ht="15">
      <c r="A28" t="s">
        <v>198</v>
      </c>
    </row>
    <row r="29" ht="15">
      <c r="A29" t="s">
        <v>178</v>
      </c>
    </row>
    <row r="30" ht="15">
      <c r="A30" t="s">
        <v>179</v>
      </c>
    </row>
    <row r="31" ht="15">
      <c r="A31" t="s">
        <v>162</v>
      </c>
    </row>
    <row r="32" spans="1:2" ht="15">
      <c r="A32" t="s">
        <v>195</v>
      </c>
      <c r="B32">
        <v>99</v>
      </c>
    </row>
    <row r="33" ht="15">
      <c r="A33" t="s">
        <v>209</v>
      </c>
    </row>
    <row r="34" ht="15">
      <c r="A34" t="s">
        <v>210</v>
      </c>
    </row>
    <row r="35" ht="15">
      <c r="A35" t="s">
        <v>79</v>
      </c>
    </row>
    <row r="36" ht="15">
      <c r="A36" t="s">
        <v>80</v>
      </c>
    </row>
    <row r="37" ht="15">
      <c r="A37" t="s">
        <v>163</v>
      </c>
    </row>
    <row r="38" ht="15">
      <c r="A38" t="s">
        <v>131</v>
      </c>
    </row>
    <row r="39" ht="15">
      <c r="A39" t="s">
        <v>96</v>
      </c>
    </row>
    <row r="40" ht="15">
      <c r="A40" t="s">
        <v>110</v>
      </c>
    </row>
    <row r="41" ht="15">
      <c r="A41" t="s">
        <v>114</v>
      </c>
    </row>
    <row r="42" ht="15">
      <c r="A42" t="s">
        <v>113</v>
      </c>
    </row>
    <row r="43" ht="15">
      <c r="A43" t="s">
        <v>111</v>
      </c>
    </row>
    <row r="44" ht="15">
      <c r="A44" t="s">
        <v>72</v>
      </c>
    </row>
    <row r="45" ht="15">
      <c r="A45" t="s">
        <v>127</v>
      </c>
    </row>
    <row r="46" ht="15">
      <c r="A46" t="s">
        <v>130</v>
      </c>
    </row>
    <row r="47" ht="15">
      <c r="A47" t="s">
        <v>112</v>
      </c>
    </row>
    <row r="48" ht="15">
      <c r="A48" t="s">
        <v>165</v>
      </c>
    </row>
    <row r="49" ht="15">
      <c r="A49" t="s">
        <v>164</v>
      </c>
    </row>
    <row r="50" ht="15">
      <c r="A50" t="s">
        <v>194</v>
      </c>
    </row>
    <row r="51" ht="15">
      <c r="A51" t="s">
        <v>193</v>
      </c>
    </row>
    <row r="52" ht="15">
      <c r="A52" t="s">
        <v>115</v>
      </c>
    </row>
    <row r="53" ht="15">
      <c r="A53" t="s">
        <v>129</v>
      </c>
    </row>
    <row r="54" ht="15">
      <c r="A54" t="s">
        <v>211</v>
      </c>
    </row>
    <row r="55" ht="15">
      <c r="A55" t="s">
        <v>84</v>
      </c>
    </row>
    <row r="56" ht="15">
      <c r="A56" t="s">
        <v>132</v>
      </c>
    </row>
    <row r="57" ht="15">
      <c r="A57" t="s">
        <v>59</v>
      </c>
    </row>
    <row r="58" ht="15">
      <c r="A58" t="s">
        <v>166</v>
      </c>
    </row>
    <row r="59" ht="15">
      <c r="A59" t="s">
        <v>3</v>
      </c>
    </row>
    <row r="60" ht="15">
      <c r="A60" t="s">
        <v>4</v>
      </c>
    </row>
    <row r="61" ht="15">
      <c r="A61" t="s">
        <v>159</v>
      </c>
    </row>
    <row r="62" ht="15">
      <c r="A62" t="s">
        <v>160</v>
      </c>
    </row>
    <row r="63" ht="15">
      <c r="A63" t="s">
        <v>99</v>
      </c>
    </row>
    <row r="64" ht="15">
      <c r="A64" t="s">
        <v>71</v>
      </c>
    </row>
    <row r="65" ht="15">
      <c r="A65" t="s">
        <v>61</v>
      </c>
    </row>
    <row r="66" ht="15">
      <c r="A66" t="s">
        <v>212</v>
      </c>
    </row>
    <row r="67" ht="15">
      <c r="A67" t="s">
        <v>161</v>
      </c>
    </row>
    <row r="68" ht="15">
      <c r="A68" t="s">
        <v>100</v>
      </c>
    </row>
    <row r="69" ht="15">
      <c r="A69" t="s">
        <v>21</v>
      </c>
    </row>
    <row r="70" ht="15">
      <c r="A70" t="s">
        <v>22</v>
      </c>
    </row>
    <row r="71" ht="15">
      <c r="A71" t="s">
        <v>30</v>
      </c>
    </row>
    <row r="72" ht="15">
      <c r="A72" t="s">
        <v>32</v>
      </c>
    </row>
    <row r="73" ht="15">
      <c r="A73" t="s">
        <v>31</v>
      </c>
    </row>
    <row r="74" ht="15">
      <c r="A74" t="s">
        <v>101</v>
      </c>
    </row>
    <row r="75" ht="15">
      <c r="A75" t="s">
        <v>213</v>
      </c>
    </row>
    <row r="76" ht="15">
      <c r="A76" t="s">
        <v>214</v>
      </c>
    </row>
    <row r="77" ht="15">
      <c r="A77" t="s">
        <v>173</v>
      </c>
    </row>
    <row r="78" ht="15">
      <c r="A78" t="s">
        <v>199</v>
      </c>
    </row>
    <row r="79" ht="15">
      <c r="A79" t="s">
        <v>156</v>
      </c>
    </row>
    <row r="80" ht="15">
      <c r="A80" t="s">
        <v>93</v>
      </c>
    </row>
    <row r="81" ht="15">
      <c r="A81" t="s">
        <v>94</v>
      </c>
    </row>
    <row r="82" ht="15">
      <c r="A82" t="s">
        <v>95</v>
      </c>
    </row>
    <row r="83" ht="15">
      <c r="A83" t="s">
        <v>89</v>
      </c>
    </row>
    <row r="84" ht="15">
      <c r="A84" t="s">
        <v>90</v>
      </c>
    </row>
    <row r="85" ht="15">
      <c r="A85" t="s">
        <v>192</v>
      </c>
    </row>
    <row r="86" ht="15">
      <c r="A86" t="s">
        <v>197</v>
      </c>
    </row>
    <row r="87" ht="15">
      <c r="A87" t="s">
        <v>196</v>
      </c>
    </row>
    <row r="88" ht="15">
      <c r="A88" t="s">
        <v>60</v>
      </c>
    </row>
    <row r="89" ht="15">
      <c r="A89" t="s">
        <v>62</v>
      </c>
    </row>
    <row r="90" ht="15">
      <c r="A90" t="s">
        <v>215</v>
      </c>
    </row>
    <row r="91" ht="15">
      <c r="A91" t="s">
        <v>78</v>
      </c>
    </row>
    <row r="92" ht="15">
      <c r="A92" t="s">
        <v>216</v>
      </c>
    </row>
    <row r="93" ht="15">
      <c r="A93" t="s">
        <v>217</v>
      </c>
    </row>
    <row r="94" ht="15">
      <c r="A94" t="s">
        <v>23</v>
      </c>
    </row>
    <row r="95" ht="15">
      <c r="A95" t="s">
        <v>126</v>
      </c>
    </row>
    <row r="96" ht="15">
      <c r="A96" t="s">
        <v>167</v>
      </c>
    </row>
    <row r="97" ht="15">
      <c r="A97" t="s">
        <v>169</v>
      </c>
    </row>
    <row r="98" ht="15">
      <c r="A98" t="s">
        <v>121</v>
      </c>
    </row>
    <row r="99" ht="15">
      <c r="A99" t="s">
        <v>119</v>
      </c>
    </row>
    <row r="100" ht="15">
      <c r="A100" t="s">
        <v>120</v>
      </c>
    </row>
    <row r="101" ht="15">
      <c r="A101" t="s">
        <v>183</v>
      </c>
    </row>
    <row r="102" ht="15">
      <c r="A102" t="s">
        <v>87</v>
      </c>
    </row>
    <row r="103" ht="15">
      <c r="A103" t="s">
        <v>86</v>
      </c>
    </row>
    <row r="104" ht="15">
      <c r="A104" t="s">
        <v>85</v>
      </c>
    </row>
    <row r="105" ht="15">
      <c r="A105" t="s">
        <v>44</v>
      </c>
    </row>
    <row r="106" ht="15">
      <c r="A106" t="s">
        <v>43</v>
      </c>
    </row>
    <row r="107" ht="15">
      <c r="A107" t="s">
        <v>42</v>
      </c>
    </row>
    <row r="108" ht="15">
      <c r="A108" t="s">
        <v>46</v>
      </c>
    </row>
    <row r="109" ht="15">
      <c r="A109" t="s">
        <v>45</v>
      </c>
    </row>
    <row r="110" ht="15">
      <c r="A110" t="s">
        <v>206</v>
      </c>
    </row>
    <row r="111" ht="15">
      <c r="A111" t="s">
        <v>205</v>
      </c>
    </row>
    <row r="112" ht="15">
      <c r="A112" t="s">
        <v>203</v>
      </c>
    </row>
    <row r="113" ht="15">
      <c r="A113" t="s">
        <v>204</v>
      </c>
    </row>
    <row r="114" ht="15">
      <c r="A114" t="s">
        <v>125</v>
      </c>
    </row>
    <row r="115" ht="15">
      <c r="A115" t="s">
        <v>168</v>
      </c>
    </row>
    <row r="116" ht="15">
      <c r="A116" t="s">
        <v>172</v>
      </c>
    </row>
    <row r="117" ht="15">
      <c r="A117" t="s">
        <v>122</v>
      </c>
    </row>
    <row r="118" ht="15">
      <c r="A118" t="s">
        <v>123</v>
      </c>
    </row>
    <row r="119" ht="15">
      <c r="A119" t="s">
        <v>189</v>
      </c>
    </row>
    <row r="120" ht="15">
      <c r="A120" t="s">
        <v>190</v>
      </c>
    </row>
    <row r="121" ht="15">
      <c r="A121" t="s">
        <v>171</v>
      </c>
    </row>
    <row r="122" ht="15">
      <c r="A122" t="s">
        <v>170</v>
      </c>
    </row>
    <row r="123" ht="15">
      <c r="A123" t="s">
        <v>124</v>
      </c>
    </row>
    <row r="124" ht="15">
      <c r="A124" t="s">
        <v>8</v>
      </c>
    </row>
    <row r="125" ht="15">
      <c r="A125" t="s">
        <v>7</v>
      </c>
    </row>
    <row r="126" ht="15">
      <c r="A126" t="s">
        <v>9</v>
      </c>
    </row>
    <row r="127" ht="15">
      <c r="A127" t="s">
        <v>10</v>
      </c>
    </row>
    <row r="128" ht="15">
      <c r="A128" t="s">
        <v>53</v>
      </c>
    </row>
    <row r="129" ht="15">
      <c r="A129" t="s">
        <v>54</v>
      </c>
    </row>
    <row r="130" ht="15">
      <c r="A130" t="s">
        <v>135</v>
      </c>
    </row>
    <row r="131" ht="15">
      <c r="A131" t="s">
        <v>136</v>
      </c>
    </row>
    <row r="132" ht="15">
      <c r="A132" t="s">
        <v>174</v>
      </c>
    </row>
    <row r="133" ht="15">
      <c r="A133" t="s">
        <v>39</v>
      </c>
    </row>
    <row r="134" ht="15">
      <c r="A134" t="s">
        <v>109</v>
      </c>
    </row>
    <row r="135" ht="15">
      <c r="A135" t="s">
        <v>181</v>
      </c>
    </row>
    <row r="136" ht="15">
      <c r="A136" t="s">
        <v>182</v>
      </c>
    </row>
    <row r="137" ht="15">
      <c r="A137" t="s">
        <v>36</v>
      </c>
    </row>
    <row r="138" ht="15">
      <c r="A138" t="s">
        <v>24</v>
      </c>
    </row>
    <row r="139" ht="15">
      <c r="A139" t="s">
        <v>25</v>
      </c>
    </row>
    <row r="140" ht="15">
      <c r="A140" t="s">
        <v>26</v>
      </c>
    </row>
    <row r="141" ht="15">
      <c r="A141" t="s">
        <v>52</v>
      </c>
    </row>
    <row r="142" ht="15">
      <c r="A142" t="s">
        <v>49</v>
      </c>
    </row>
    <row r="143" ht="15">
      <c r="A143" t="s">
        <v>34</v>
      </c>
    </row>
    <row r="144" ht="15">
      <c r="A144" t="s">
        <v>35</v>
      </c>
    </row>
    <row r="145" ht="15">
      <c r="A145" t="s">
        <v>48</v>
      </c>
    </row>
    <row r="146" ht="15">
      <c r="A146" t="s">
        <v>51</v>
      </c>
    </row>
    <row r="147" ht="15">
      <c r="A147" t="s">
        <v>50</v>
      </c>
    </row>
    <row r="148" ht="15">
      <c r="A148" t="s">
        <v>208</v>
      </c>
    </row>
    <row r="149" ht="15">
      <c r="A149" t="s">
        <v>207</v>
      </c>
    </row>
    <row r="150" ht="15">
      <c r="A150" t="s">
        <v>134</v>
      </c>
    </row>
    <row r="151" ht="15">
      <c r="A151" t="s">
        <v>103</v>
      </c>
    </row>
    <row r="152" ht="15">
      <c r="A152" t="s">
        <v>102</v>
      </c>
    </row>
    <row r="153" ht="15">
      <c r="A153" t="s">
        <v>55</v>
      </c>
    </row>
    <row r="154" ht="15">
      <c r="A154" t="s">
        <v>117</v>
      </c>
    </row>
    <row r="155" ht="15">
      <c r="A155" t="s">
        <v>118</v>
      </c>
    </row>
    <row r="156" ht="15">
      <c r="A156" t="s">
        <v>38</v>
      </c>
    </row>
    <row r="157" ht="15">
      <c r="A157" t="s">
        <v>139</v>
      </c>
    </row>
    <row r="158" ht="15">
      <c r="A158" t="s">
        <v>186</v>
      </c>
    </row>
    <row r="159" ht="15">
      <c r="A159" t="s">
        <v>188</v>
      </c>
    </row>
    <row r="160" ht="15">
      <c r="A160" t="s">
        <v>187</v>
      </c>
    </row>
    <row r="161" ht="15">
      <c r="A161" t="s">
        <v>142</v>
      </c>
    </row>
    <row r="162" ht="15">
      <c r="A162" t="s">
        <v>141</v>
      </c>
    </row>
    <row r="163" ht="15">
      <c r="A163" t="s">
        <v>152</v>
      </c>
    </row>
    <row r="164" ht="15">
      <c r="A164" t="s">
        <v>68</v>
      </c>
    </row>
    <row r="165" ht="15">
      <c r="A165" t="s">
        <v>143</v>
      </c>
    </row>
    <row r="166" ht="15">
      <c r="A166" t="s">
        <v>145</v>
      </c>
    </row>
    <row r="167" ht="15">
      <c r="A167" t="s">
        <v>148</v>
      </c>
    </row>
    <row r="168" ht="15">
      <c r="A168" t="s">
        <v>149</v>
      </c>
    </row>
    <row r="169" ht="15">
      <c r="A169" t="s">
        <v>147</v>
      </c>
    </row>
    <row r="170" ht="15">
      <c r="A170" t="s">
        <v>146</v>
      </c>
    </row>
    <row r="171" ht="15">
      <c r="A171" t="s">
        <v>144</v>
      </c>
    </row>
    <row r="172" ht="15">
      <c r="A172" t="s">
        <v>82</v>
      </c>
    </row>
    <row r="173" ht="15">
      <c r="A173" t="s">
        <v>150</v>
      </c>
    </row>
    <row r="174" ht="15">
      <c r="A174" t="s">
        <v>151</v>
      </c>
    </row>
    <row r="177" ht="15">
      <c r="A177" t="s">
        <v>258</v>
      </c>
    </row>
    <row r="180" ht="15">
      <c r="A180" t="s">
        <v>260</v>
      </c>
    </row>
    <row r="181" ht="15">
      <c r="A181" t="s">
        <v>261</v>
      </c>
    </row>
    <row r="182" ht="15">
      <c r="A182" t="s">
        <v>262</v>
      </c>
    </row>
    <row r="183" ht="15">
      <c r="A183" t="s">
        <v>219</v>
      </c>
    </row>
    <row r="184" ht="15">
      <c r="A184" t="s">
        <v>218</v>
      </c>
    </row>
    <row r="185" ht="15">
      <c r="A185" t="s">
        <v>227</v>
      </c>
    </row>
    <row r="186" ht="15">
      <c r="A186" t="s">
        <v>263</v>
      </c>
    </row>
    <row r="187" ht="15">
      <c r="A187" t="s">
        <v>264</v>
      </c>
    </row>
    <row r="188" ht="15">
      <c r="A188" t="s">
        <v>265</v>
      </c>
    </row>
    <row r="189" ht="15">
      <c r="A189" t="s">
        <v>266</v>
      </c>
    </row>
    <row r="190" ht="15">
      <c r="A190" t="s">
        <v>267</v>
      </c>
    </row>
    <row r="191" ht="15">
      <c r="A191" t="s">
        <v>259</v>
      </c>
    </row>
    <row r="192" ht="15">
      <c r="A192" t="s">
        <v>226</v>
      </c>
    </row>
    <row r="193" ht="15">
      <c r="A193" t="s">
        <v>268</v>
      </c>
    </row>
    <row r="194" ht="15">
      <c r="A194" t="s">
        <v>269</v>
      </c>
    </row>
    <row r="195" ht="15">
      <c r="A195" t="s">
        <v>256</v>
      </c>
    </row>
    <row r="196" ht="15">
      <c r="A196" t="s">
        <v>253</v>
      </c>
    </row>
    <row r="197" ht="15">
      <c r="A197" t="s">
        <v>270</v>
      </c>
    </row>
    <row r="198" ht="15">
      <c r="A198" t="s">
        <v>271</v>
      </c>
    </row>
    <row r="199" ht="15">
      <c r="A199" t="s">
        <v>272</v>
      </c>
    </row>
    <row r="200" ht="15">
      <c r="A200" t="s">
        <v>273</v>
      </c>
    </row>
    <row r="201" ht="15">
      <c r="A201" t="s">
        <v>274</v>
      </c>
    </row>
    <row r="202" ht="15">
      <c r="A202" t="s">
        <v>234</v>
      </c>
    </row>
    <row r="203" ht="15">
      <c r="A203" t="s">
        <v>233</v>
      </c>
    </row>
    <row r="204" ht="15">
      <c r="A204" t="s">
        <v>252</v>
      </c>
    </row>
    <row r="205" ht="15">
      <c r="A205" t="s">
        <v>251</v>
      </c>
    </row>
    <row r="206" ht="15">
      <c r="A206" t="s">
        <v>224</v>
      </c>
    </row>
    <row r="207" ht="15">
      <c r="A207" t="s">
        <v>275</v>
      </c>
    </row>
    <row r="208" ht="15">
      <c r="A208" t="s">
        <v>276</v>
      </c>
    </row>
    <row r="209" ht="15">
      <c r="A209" t="s">
        <v>277</v>
      </c>
    </row>
    <row r="210" ht="15">
      <c r="A210" t="s">
        <v>278</v>
      </c>
    </row>
    <row r="211" ht="15">
      <c r="A211" t="s">
        <v>223</v>
      </c>
    </row>
    <row r="212" ht="15">
      <c r="A212" t="s">
        <v>222</v>
      </c>
    </row>
    <row r="213" ht="15">
      <c r="A213" t="s">
        <v>254</v>
      </c>
    </row>
    <row r="214" ht="15">
      <c r="A214" t="s">
        <v>279</v>
      </c>
    </row>
    <row r="215" ht="15">
      <c r="A215" t="s">
        <v>280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2012-05-13T11:02:10Z</dcterms:modified>
  <cp:category/>
  <cp:version/>
  <cp:contentType/>
  <cp:contentStatus/>
</cp:coreProperties>
</file>