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<sst xmlns="http://schemas.openxmlformats.org/spreadsheetml/2006/main" count="2284" uniqueCount="674">
  <si>
    <t>Margo2510</t>
  </si>
  <si>
    <t>9053CAN Комбинезон ясельный р.62/40 или р-р 68 желтый 210.9</t>
  </si>
  <si>
    <t>Джемпер ясел.(керуб) 6027CAB р.86/52 179,00 руб. желательно красный, можно оранжевый</t>
  </si>
  <si>
    <t>Стриповна</t>
  </si>
  <si>
    <t xml:space="preserve">блуза дет.(консалт) К 3093-1* р.72/134-76/146 215.30 руб 1шт </t>
  </si>
  <si>
    <t xml:space="preserve">блуза дет.(консалт) К 3349-1* р.60/116-80/146 204.80 руб р-р 134 1шт </t>
  </si>
  <si>
    <t>джемпер детский (консалт) СК 3352 р.64/128-84/158 372.80-393,8руб р-р 134 серый (замена синий) 1шт</t>
  </si>
  <si>
    <t xml:space="preserve">куртка детская (консалт) К 3353н р.64-84 404.25-414,75 руб р-р 140 1шт </t>
  </si>
  <si>
    <t>платье дет.(консалт) К 5028 р.76/140 -80 251.20 руб р-р 140 цвет любой 1шт</t>
  </si>
  <si>
    <t>брюки дет.(консалт) СК 4066 р.52/80-76/140 215.30-246.80 руб рост 80см 1шт</t>
  </si>
  <si>
    <t xml:space="preserve">СК 4008 р.44/68 брюки яс.(консалт) 44/68- 56/86 96,6 руб. рост 80 см цвет на мальчика 1шт </t>
  </si>
  <si>
    <t>СК 4029 брюки яс.(консалт) 47,3 руб. рост 80 см цвет на мальчика 1шт</t>
  </si>
  <si>
    <t xml:space="preserve">носки женские Civetta 25.00 руб плотность 40 den 1 пара </t>
  </si>
  <si>
    <t>носки женские Goalmix 25.00 руб 1пара</t>
  </si>
  <si>
    <t>носки женские Eliska 25.00 руб 1пара (хоть и без фото, пускай будут!)</t>
  </si>
  <si>
    <t>НатальяАнтон</t>
  </si>
  <si>
    <t>боди яс. (консалт) СК 6013 р. 92.40 руб. р. 48/74</t>
  </si>
  <si>
    <t xml:space="preserve">брюки яс. (консалт) СК 4081-2 р. 48/74 2 шт. </t>
  </si>
  <si>
    <t>SuperM@mi</t>
  </si>
  <si>
    <t xml:space="preserve">носки женские Goalmix 25.00 руб шт -1пара </t>
  </si>
  <si>
    <t xml:space="preserve">носки женские Eliska 25.00 руб шт -1пара </t>
  </si>
  <si>
    <t xml:space="preserve">носки женские Civetta 25.00 руб плотность 40 den -1пара </t>
  </si>
  <si>
    <t xml:space="preserve">капри женские Astrid р.1/2, 3/4 30 руб. -1шт </t>
  </si>
  <si>
    <t>леггинсы женские Astrid р.1/2,30руб</t>
  </si>
  <si>
    <t>mm1005</t>
  </si>
  <si>
    <t>колготки детские Pulce р.0-6 1 шт.</t>
  </si>
  <si>
    <t>колготки детские Pulce р.12-18 1 шт.</t>
  </si>
  <si>
    <t>СК 4029 брюки яс.(консалт) 47,3 руб. размер 74 4 шт. на девочку</t>
  </si>
  <si>
    <t>Комбинезон дет.(консалт) СК 6032-2 р.74 96.60 руб 1 шт. на девочку</t>
  </si>
  <si>
    <t>Ж@смин</t>
  </si>
  <si>
    <t xml:space="preserve">колготки фантаз. pisa размер3/4, 50 р. - 2 шт. </t>
  </si>
  <si>
    <t xml:space="preserve">колготки visenza размер3/4, 50 р. - 2 шт. </t>
  </si>
  <si>
    <t xml:space="preserve">легинсы Barcellona размер 3/4 30 р. - 1 шт. </t>
  </si>
  <si>
    <t>носки Civetta 25.00 руб плотность 40 den - 2 шт.</t>
  </si>
  <si>
    <t>колготки женские Pisa р.1/2 1 шт.</t>
  </si>
  <si>
    <t xml:space="preserve">капри женские Astrid р.1/2, 3/4 30 руб. р-р 3/4 2шт </t>
  </si>
  <si>
    <t xml:space="preserve">колготки женские Bari р.1/2, 3/4 50.00 руб шт р-р 3/4 1шт </t>
  </si>
  <si>
    <t xml:space="preserve">носки женские Civetta 25.00 руб плотность 40 den 3пары </t>
  </si>
  <si>
    <t xml:space="preserve">колготки детские Alvyn р.2 года, 4 года, 6 лет, 8 лет, 10 лет, 12 лет. р-р 8лет 1шт </t>
  </si>
  <si>
    <t>колготки детские MARMOTTA р.4, 6, 8, 10 лет р-р 8лет 1шт</t>
  </si>
  <si>
    <t>Dianka</t>
  </si>
  <si>
    <t xml:space="preserve">куртка детская (консалт) К 3387 р на 64./128 341.30 руб ( цвет серый) </t>
  </si>
  <si>
    <t xml:space="preserve">блуза дет.(консалт) К 3093-1* нужен тоже разм 128,вет белый 215.30 руб </t>
  </si>
  <si>
    <t>aksinia78</t>
  </si>
  <si>
    <t>колготки детские Emozioni р.6 лет, 1 шт белые</t>
  </si>
  <si>
    <t>колготки детские Aloe р. 12 мес., 1 шт белые</t>
  </si>
  <si>
    <t xml:space="preserve">джемпер д.дев. (пеликан) 299GJN р.4    цвет aqua 280,00 руб.   шт </t>
  </si>
  <si>
    <t xml:space="preserve">колготки детские MARMOTTA р.4 цвет белый </t>
  </si>
  <si>
    <t>mamushka</t>
  </si>
  <si>
    <t>бриджи для девочки(консалт) К 4034 р.60/116-122 125,00 руб. , цвет черный</t>
  </si>
  <si>
    <t xml:space="preserve">бриджи для девочки(консалт) К 4034 р.60/116-122 125,00 руб. </t>
  </si>
  <si>
    <t>бриджи для девочек (черубино) 7107CAK р.122/64 143,00 руб.</t>
  </si>
  <si>
    <t>Никольская</t>
  </si>
  <si>
    <t xml:space="preserve">колготки женские Bari р.3/4 50.00 руб - 1шт </t>
  </si>
  <si>
    <t xml:space="preserve">колготки женские Beatles р.1/2- 1 шт </t>
  </si>
  <si>
    <t xml:space="preserve">колготки женские Beatles р.3/4 - 1 шт </t>
  </si>
  <si>
    <t xml:space="preserve">колготки женские Biella р.1/2 - 1шт </t>
  </si>
  <si>
    <t xml:space="preserve">колготки женские Biella р.3/4 = 1 шт </t>
  </si>
  <si>
    <t xml:space="preserve">колготки женские Vicenza р. 3/4- 1шт </t>
  </si>
  <si>
    <t xml:space="preserve">колготки женские Formia р 3/4 - 1шт </t>
  </si>
  <si>
    <t xml:space="preserve">капри женские Astrid р.1/2 - 1 шт </t>
  </si>
  <si>
    <t xml:space="preserve">капри женские Astrid р 3/4 -2 шт </t>
  </si>
  <si>
    <t>леггинсы женские Imperia р.1/2 30 руб- 1шт</t>
  </si>
  <si>
    <t>SAGP334 комплект детский. р 6/9</t>
  </si>
  <si>
    <t>Чекмурина</t>
  </si>
  <si>
    <t xml:space="preserve">Джемпер жен. (пеликан) Артикул: 299FJR, размер L, цена 143 руб. </t>
  </si>
  <si>
    <t xml:space="preserve">Майка жен. (пеликан) Артикул: 504FVR, размер L, цена 258 руб. </t>
  </si>
  <si>
    <t>Пижама жен. (пеликан) Артикул: 99PTB размер ХL, цена 442 руб</t>
  </si>
  <si>
    <t>Ползунки ясельные (черубино)Артикул: 7068CAN р.74/48 2 шт желтый и зеленый цвет</t>
  </si>
  <si>
    <t>колготки детские Emozioni р.6, 8, 10, 12 лет -на 12лет,1пара</t>
  </si>
  <si>
    <t>*ЕвГЕНИЙя*</t>
  </si>
  <si>
    <t xml:space="preserve">колготки детские Aloe р.24 мес. (бел) </t>
  </si>
  <si>
    <t xml:space="preserve">колготки детские Futura р.18-24 мес. </t>
  </si>
  <si>
    <t xml:space="preserve">колготки детские Jump р.2, . (бел) </t>
  </si>
  <si>
    <t xml:space="preserve">колготки детские Laser р.2, . </t>
  </si>
  <si>
    <t xml:space="preserve">колготки детские Pulce р.18-24 мес. (бел) </t>
  </si>
  <si>
    <t>колготки детские Trottola р.2, (бел)</t>
  </si>
  <si>
    <t>OLIA7</t>
  </si>
  <si>
    <t xml:space="preserve">колготки женские Pisa р. 3/4 1шт </t>
  </si>
  <si>
    <t>колготки женские Vicenza р3/4 50.00 руб 1шт</t>
  </si>
  <si>
    <t xml:space="preserve">колготки детские Pulce р. 12-18, </t>
  </si>
  <si>
    <t xml:space="preserve">СК 4029 брюки яс.(консалт) 47,3 руб. 10шт. размер 80 на девочку </t>
  </si>
  <si>
    <t>Комбинезон яс. (консалт) СК 6000-2 р.40-52 162.80 руб 1 шт. размер 68 на мальчика</t>
  </si>
  <si>
    <t>Мария05</t>
  </si>
  <si>
    <t xml:space="preserve">колготки женские Vicenza р. 3/4 50.00 руб (2 шт.) </t>
  </si>
  <si>
    <t xml:space="preserve">капри женские Astrid р. 3/4 30 руб.(1шт.) </t>
  </si>
  <si>
    <t xml:space="preserve">леггинсы женские Imperia р.1/2 30 руб.(2 шт.) </t>
  </si>
  <si>
    <t>леггинсы женские Barcellona р. 3/4 30 руб.(2шт.)</t>
  </si>
  <si>
    <t>mari2187</t>
  </si>
  <si>
    <t xml:space="preserve">колготки женские Vicenza р.1/2, 50.00 руб 1шт. </t>
  </si>
  <si>
    <t xml:space="preserve">капри женские Astrid р.1/2 30 руб. 1шт. </t>
  </si>
  <si>
    <t xml:space="preserve">капри женские Pucci р.1/2 30.00 руб 1шт. </t>
  </si>
  <si>
    <t xml:space="preserve">колготки женские Torino р.1/2, 1шт. </t>
  </si>
  <si>
    <t>колготки женские Pisa р.1/2, 1шт.</t>
  </si>
  <si>
    <t>просто Анна</t>
  </si>
  <si>
    <t>МарINA</t>
  </si>
  <si>
    <t xml:space="preserve">колготки женские Formia р., 3/4 цена 50 руб 1 шт </t>
  </si>
  <si>
    <t xml:space="preserve">капри женские Astrid р., 3/4 30 руб. 1 шт </t>
  </si>
  <si>
    <t>леггинсы женские Barcellona р. 3/4 30 руб. 1 шт</t>
  </si>
  <si>
    <t>капри женские Astrid р.1/2 30 руб. 1шт.</t>
  </si>
  <si>
    <t xml:space="preserve">комбинезон ясельный (черубино) 9053CAN р.62/40-80/52 210.90 руб р-р 80 мальчик </t>
  </si>
  <si>
    <t xml:space="preserve">песочник ясельный (черубино) 9046CAN р.68/44-80/52 163.50 руб р-р 80 мальчик </t>
  </si>
  <si>
    <t xml:space="preserve">Брюки ясельные (черубино) 7069CAN р.62/40-80/52 103.90 руб р-р 80 мальчик </t>
  </si>
  <si>
    <t xml:space="preserve">Кофта ясельная(керуб) 6024CAN р.62/40-80/52 122.40 руб р-р 80 мальчик </t>
  </si>
  <si>
    <t>Водолазка ясельная(черуб) 6185CAN р.62/40-80/52 122.40 руб р-р 80 мальчик</t>
  </si>
  <si>
    <t xml:space="preserve">колготки детские Pinpy р.18-24 мес. белые </t>
  </si>
  <si>
    <t>колготки детские Formica р.18-24 мес. белые</t>
  </si>
  <si>
    <t>Tosjka</t>
  </si>
  <si>
    <t>Cерегина</t>
  </si>
  <si>
    <t xml:space="preserve">Трусы муж.боксеры (пеликан) 255MB р.XXL 110,00 руб. 1шт </t>
  </si>
  <si>
    <t xml:space="preserve">Трусы жен.(классика)(визави) 10-105DS р.104 , 74,00 руб. 1шт </t>
  </si>
  <si>
    <t xml:space="preserve">Трусы жен.(классика)(визави) 10-110DS р.104 74,00 руб. 1шт </t>
  </si>
  <si>
    <t xml:space="preserve">Трусы жен.(классика)(визави) 10-136DS р.104 84,00 руб. 1шт </t>
  </si>
  <si>
    <t xml:space="preserve">трусы женские стринг (визави) 1054DL р.104 73,00 руб. 1шт </t>
  </si>
  <si>
    <t xml:space="preserve">трусы женские стринг (визави) 11-019DL р.104 89,00 руб. 1шт </t>
  </si>
  <si>
    <t xml:space="preserve">носки мужские (альтаир) С6 р.27, 23,50 руб.5шт </t>
  </si>
  <si>
    <t xml:space="preserve">Носки муж. (смол.) 4с58 р.27 ,29,60 руб. 5 шт </t>
  </si>
  <si>
    <t>Носки муж.х/б+па+эл(смол.) 6с38 р.27, 33,20 руб.5шт</t>
  </si>
  <si>
    <t xml:space="preserve">колготки женские Beatles р.3/4 1 шт </t>
  </si>
  <si>
    <t xml:space="preserve">колготки женские Torino р.3/4 1шт </t>
  </si>
  <si>
    <t>капри женские Astrid р.3/4 30 руб. 1 шт</t>
  </si>
  <si>
    <t>mauss</t>
  </si>
  <si>
    <t xml:space="preserve">леггинсы женские Barcellona р. 3/4 </t>
  </si>
  <si>
    <t xml:space="preserve">колготки женские Vicenza р.1/2, </t>
  </si>
  <si>
    <t xml:space="preserve">капри женские Astrid р.1/2 </t>
  </si>
  <si>
    <t xml:space="preserve">капри женские Astrid р.3/4 </t>
  </si>
  <si>
    <t xml:space="preserve">капри женские Pucci р.1/2 </t>
  </si>
  <si>
    <t xml:space="preserve">колготки женские Torino р.1/2 </t>
  </si>
  <si>
    <t>колготки детские MARMOTTA р.4</t>
  </si>
  <si>
    <t>9058CAK Производитель: Черубино (Cherubino) комплект для девочек (черубино) р.104/56 194.4</t>
  </si>
  <si>
    <t xml:space="preserve">комплект д/дев.(консалт) Артикул: К 1063 Производитель: Консалт р.52/98-104 92.0р. </t>
  </si>
  <si>
    <t xml:space="preserve">295GATH Производитель: Детство лето 2011 распродажа (Пеликан) р.4 274.0 р. </t>
  </si>
  <si>
    <t>298GDV Производитель: Детство лето 2011 распродажа (Пеликан) Платье д.дев. (пеликан)  р.4 274.0 р.</t>
  </si>
  <si>
    <t xml:space="preserve">295GTF Производитель: Детство лето 2011 распродажа (Пеликан) футболка д.дев. (пеликан) р.5 179.0р. </t>
  </si>
  <si>
    <t>297GTR Производитель: Детство лето 2011 распродажа (Пеликан)футболка д.дев. (пеликан) р.5 194.0р.</t>
  </si>
  <si>
    <t>замена 298GTR Производитель: Детство лето 2011 распродажа (Пеликан)футболка д.дев. (пеликан) р.4 194.0</t>
  </si>
  <si>
    <t>N&amp;tysik</t>
  </si>
  <si>
    <t xml:space="preserve">колготки детские Pulce р.0-6, </t>
  </si>
  <si>
    <t>Платье для дев. (пеликан) 276GDW р.2, 350,00 руб.</t>
  </si>
  <si>
    <t xml:space="preserve">колготки женские Bari р.1/2, 3/4 50.00 руб шт р-р3/4 1 шт </t>
  </si>
  <si>
    <t xml:space="preserve">колготки женские Pisa р.1/2, 3/4 р-р3/4 1 шт </t>
  </si>
  <si>
    <t xml:space="preserve">капри женские Astrid р.1/2, 3/4 30 руб. р-р3/4 1 шт </t>
  </si>
  <si>
    <t xml:space="preserve">леггинсы женские Barcellona р.1/2, 3/4 30 руб. р-р3/4 1 шт </t>
  </si>
  <si>
    <t>носки женские Civetta 25.00 руб плотность 40 den 2 шт</t>
  </si>
  <si>
    <t>Солея</t>
  </si>
  <si>
    <t xml:space="preserve">колготки детские Pulce р.12-18мес. </t>
  </si>
  <si>
    <t xml:space="preserve">капри женские Astrid р. 3/4 30 руб </t>
  </si>
  <si>
    <t>колготки женские Pisa р. 3/4</t>
  </si>
  <si>
    <t>Mas04</t>
  </si>
  <si>
    <t xml:space="preserve">Трусы мужские (пеликан) 300MH р.M 150,00 руб. </t>
  </si>
  <si>
    <t xml:space="preserve">Трусы мужские (пеликан) 301MH р.L 150,00 руб. </t>
  </si>
  <si>
    <t xml:space="preserve">Трусы мужские (пеликан) 310MH р.M 168,00 руб. </t>
  </si>
  <si>
    <t xml:space="preserve">Трусы мужские (пеликан) 293MH р.M 150,00 руб. </t>
  </si>
  <si>
    <t xml:space="preserve">Трусы мужские (пеликан) 295MHS р.M 150,00 руб. </t>
  </si>
  <si>
    <t xml:space="preserve">Трусы мужские (пеликан) 304MHS р.M 150,00 руб. </t>
  </si>
  <si>
    <t xml:space="preserve">трусы мужские спорт (пеликан) 283MHS р.M 120,00 руб. </t>
  </si>
  <si>
    <t>трусы мужские спорт (пеликан) 283MH р.М 120,00 руб.</t>
  </si>
  <si>
    <t>колготки женские Bari р.3/4</t>
  </si>
  <si>
    <t>колготки женские Beatles р.3/4</t>
  </si>
  <si>
    <t>колготки женские Biella р.3/4</t>
  </si>
  <si>
    <t>колготки женские Pisa р.3/4</t>
  </si>
  <si>
    <t>колготки женские Torino р.3/4</t>
  </si>
  <si>
    <t>колготки женские Vicenza р.3/4</t>
  </si>
  <si>
    <t>колготки женские Formia р.3/4</t>
  </si>
  <si>
    <t>НаталияК</t>
  </si>
  <si>
    <t xml:space="preserve">боксеры мужские (визави) 11-01-2TMB р.106 152,00 руб. </t>
  </si>
  <si>
    <t xml:space="preserve">Трусы муж.боксеры (пеликан) 255MB р.XXL 110,00 руб. </t>
  </si>
  <si>
    <t xml:space="preserve">трусы мужские спорт (пеликан) 279MHS р.XL 120,00 руб. </t>
  </si>
  <si>
    <t xml:space="preserve">трусы женские бикини-шорты 120LMB р.S 45,00 руб. </t>
  </si>
  <si>
    <t xml:space="preserve">Трусы жен.(стринги)(визави) 10-110DL р.92 66,00 руб. </t>
  </si>
  <si>
    <t>Трусы жен.(коррекция)(визави) 1001DU р.108 125,00 руб.(цвет бежевый или белый)</t>
  </si>
  <si>
    <t xml:space="preserve">майка д/мал.(консалт) К 1068 р.52/98-104 52,50 руб. </t>
  </si>
  <si>
    <t xml:space="preserve">капри женские Astrid р.1/2, 30 руб. </t>
  </si>
  <si>
    <t>колготки женские Torino р.1/2</t>
  </si>
  <si>
    <t xml:space="preserve">Трусы мужские (пеликан) 308MH р.XL 150,00 руб.1шт </t>
  </si>
  <si>
    <t xml:space="preserve">Трусы мужские (пеликан) 307MB р.XL 137,00 руб. 1 шт </t>
  </si>
  <si>
    <t xml:space="preserve">Трусы мужские (пеликан) 306MB р.XL 137,00 руб. 1 шт </t>
  </si>
  <si>
    <t>Трусы мужские (пеликан) 305MH р.XL 150,00 руб. 1шт</t>
  </si>
  <si>
    <t>oksik33</t>
  </si>
  <si>
    <t xml:space="preserve">пижама детская К 1039 52/104 бежевая и сиреневая (2 шт) </t>
  </si>
  <si>
    <t xml:space="preserve">брюки для девочки К 4032 52/104 сирень </t>
  </si>
  <si>
    <t xml:space="preserve">платье детское К 5056 52/104 розовое </t>
  </si>
  <si>
    <t>трусы мужские Pelican МН 285 размер XL синие</t>
  </si>
  <si>
    <t>Кальсоны для мал. (керуб.) 1034CWJ р.128/64   133,00 руб.</t>
  </si>
  <si>
    <t>Татьяна Козлова</t>
  </si>
  <si>
    <t xml:space="preserve">Носки дет. х/б+эл.(алсу) плс47 р-р 14-16 2 шт нам мальчика цвета разные </t>
  </si>
  <si>
    <t>капри женские Astrid р. 3/4 30 руб 1 шт</t>
  </si>
  <si>
    <t>seahel</t>
  </si>
  <si>
    <t>колготки детские Alvyn - 1шт. р.4</t>
  </si>
  <si>
    <t>колготки детские Jump -1  р.4</t>
  </si>
  <si>
    <t>колготки детские Laser-1  р.4</t>
  </si>
  <si>
    <t>Носки дет. х/б+эл.(алсу) плс20 р. 12/14 29 руб. - 2 пары, расцветка на мальчика если можно разные (любые кроме розовых)</t>
  </si>
  <si>
    <t xml:space="preserve">капри женские Astrid р. 3/4 30 руб. - 1 шт </t>
  </si>
  <si>
    <t xml:space="preserve">капри женские Pucci р. 3/4 30.00 руб 1 шт </t>
  </si>
  <si>
    <t>леггинсы женские Barcellona р. 3/4 30 руб 1 шт.</t>
  </si>
  <si>
    <t xml:space="preserve">FT08 футболка женская L, White 280 руб. </t>
  </si>
  <si>
    <t xml:space="preserve">FT540 джемпер женский L, Black 312 руб. </t>
  </si>
  <si>
    <t>FV541/1 джемпер женский L, Black 624 руб.</t>
  </si>
  <si>
    <t>Катина_мама</t>
  </si>
  <si>
    <t xml:space="preserve">капри женские Astrid р.3/4 30,00 руб. шт 1 шт </t>
  </si>
  <si>
    <t xml:space="preserve">леггинсы женские Barcellona р.3/4 30,00 руб. шт 1 шт </t>
  </si>
  <si>
    <t xml:space="preserve">носки женские Civetta 25,00 руб. шт 2 шт </t>
  </si>
  <si>
    <t xml:space="preserve">получулки женские Imola 30,00 руб. шт 1 шт </t>
  </si>
  <si>
    <t>капри детские Panta Kitty р.4-6 лет 30,00 руб. шт 1 шт</t>
  </si>
  <si>
    <t xml:space="preserve">GUA300 комплект для девочек размер 3 (желательно розовый) </t>
  </si>
  <si>
    <t xml:space="preserve">GUA302 комплект для девочек размер 3 (желательно розовый) </t>
  </si>
  <si>
    <t>GNTH304 пижама для девочек размер 4 (желательно розовую)</t>
  </si>
  <si>
    <t>Rikki-Tikki</t>
  </si>
  <si>
    <t>получулки женские Imola 30,00 руб. шт 1 шт</t>
  </si>
  <si>
    <t>Комплект ясел.(черуб) 9054CAN р.80/52 291.10 руб цвет серенький</t>
  </si>
  <si>
    <t xml:space="preserve">296MB Производитель: Пеликан (Pelican) р.XL 137.0 р. </t>
  </si>
  <si>
    <t xml:space="preserve">304MHS Производитель: Пеликан (Pelican) р.XL 150.0 р. </t>
  </si>
  <si>
    <t>302MH Производитель: Пеликан (Pelican) р.XL 150.0 р.</t>
  </si>
  <si>
    <t>eirnata</t>
  </si>
  <si>
    <t xml:space="preserve">колготки женские Torino р., 3/4 </t>
  </si>
  <si>
    <t xml:space="preserve">колготки женские Vicenza р., 3/4 </t>
  </si>
  <si>
    <t xml:space="preserve">колготки женские Pisa р.3/4  </t>
  </si>
  <si>
    <t xml:space="preserve">пижама для мал. (пеликан) 296BNJP р.4   374,00 руб.   шт </t>
  </si>
  <si>
    <t>Пижама жен. (пеликан) 30PTP р.M   291,00 руб.   шт</t>
  </si>
  <si>
    <t>Тан*Юшка</t>
  </si>
  <si>
    <t xml:space="preserve">колготки женские Pisa р.1/2 (черные) - 1 шт. </t>
  </si>
  <si>
    <t xml:space="preserve">колготки детские Aloe р.18 + 24 мес. (белые/светлые) (кажд. р-ра по 1 шт.) </t>
  </si>
  <si>
    <t>колготки детские Pinpy р.12-18 + 18-24 мес. (белые/светлые) (кажд. р-ра по 1 шт.)</t>
  </si>
  <si>
    <t xml:space="preserve">комплект для девочек (черубино) 9068CSB р.86/52 - 1 шт. </t>
  </si>
  <si>
    <t xml:space="preserve">комплект для девочек (черубино) 9069CSB р.86/52 - 1 шт. </t>
  </si>
  <si>
    <t>Пижама д/мал.(черуб) 5076CWJ р.134/68 - 1 шт.</t>
  </si>
  <si>
    <t>JULIAVIT</t>
  </si>
  <si>
    <t xml:space="preserve">296MB Трусы мужские (Pelican) р.XXL 137.0 р. </t>
  </si>
  <si>
    <t>296MHS Трусы мужские (Pelican) р.XXL 150.0 р.</t>
  </si>
  <si>
    <t xml:space="preserve">298MB Трусы мужские (Pelican) р.XXL 137.0 р. </t>
  </si>
  <si>
    <t xml:space="preserve">296MB Трусы мужские (Pelican) р.XXXL 137.0 р. </t>
  </si>
  <si>
    <t xml:space="preserve">Ползунки корот.(консалт)  С 411 Консалт р. 48/74 41.5 р. 2шт на девочку </t>
  </si>
  <si>
    <t>Нагрудный фартук-жилетка(светлячок)  01502  21 р.</t>
  </si>
  <si>
    <t>neis</t>
  </si>
  <si>
    <t xml:space="preserve">колготки детские MARMOTTA р. 10 лет </t>
  </si>
  <si>
    <t xml:space="preserve">колготки женские Bari р. 3/4 50.00 руб шт </t>
  </si>
  <si>
    <t xml:space="preserve">капри женские Astrid р, 3/4 30 руб. </t>
  </si>
  <si>
    <t>колготки женские Beatles р. 3/4</t>
  </si>
  <si>
    <t>Ната987</t>
  </si>
  <si>
    <t xml:space="preserve">К 300 джемпер дет. (52-80) консалт цвет любой на девочку цена 354,50 р. </t>
  </si>
  <si>
    <t xml:space="preserve">К4131 брюки ясельные консалт (52-80) темные на замену любые на девочку цена 155 р. </t>
  </si>
  <si>
    <t xml:space="preserve">ПЛС20 носки детские х/б+эл. алсу(12-14) цена 29 р. </t>
  </si>
  <si>
    <t xml:space="preserve">СК 1103 майка д/дев. консалт (52-92) цена 50.40 руб 3 штуки разные </t>
  </si>
  <si>
    <t xml:space="preserve">С-204 носки женские модекс (23) цена 22,5 р. </t>
  </si>
  <si>
    <t xml:space="preserve">ФС142 носки женские алсу (23) цена 29,5 р. </t>
  </si>
  <si>
    <t xml:space="preserve">РС78 носки женские алсу (23) цена 34,2 р. </t>
  </si>
  <si>
    <t>30PML распродажа пижама женская Пеликан (размер M) цена 291,0 р.(или на замену 30РТР)</t>
  </si>
  <si>
    <t>елена3110</t>
  </si>
  <si>
    <t xml:space="preserve">Трусы жен. (пеликан) 78LL р.M </t>
  </si>
  <si>
    <t xml:space="preserve">Трусы жен. (пеликан) 78LL р.XXL </t>
  </si>
  <si>
    <t xml:space="preserve">пижама женская 120PTB р.L </t>
  </si>
  <si>
    <t>Пижама жен. (пеликан) 30PML р.M</t>
  </si>
  <si>
    <t>Пижама д/мал.(керуб) 5040CAK р.64/122</t>
  </si>
  <si>
    <t>Кальсоны для мал. (керуб.) 1034CWJ р.134/68   133,00 руб.</t>
  </si>
  <si>
    <t>Pinpy колготки детские 12-18 месяцев цена 50р.</t>
  </si>
  <si>
    <t xml:space="preserve">ПФС77 колготки детские махровые алсу р-р 13-14 цена 99,8р. </t>
  </si>
  <si>
    <t xml:space="preserve">ПФС78 колготки детские махровые алсу р-р 13-14 цена 102,9р. 2 пары </t>
  </si>
  <si>
    <t>Юля Зрюмова</t>
  </si>
  <si>
    <t xml:space="preserve">пижама дет.(консалт) СК 1035 р.52/104  235,00 руб.    -1шт </t>
  </si>
  <si>
    <t xml:space="preserve">пижама дет.(консалт) СК 1036 р.52/98  235,00 руб.   -1шт </t>
  </si>
  <si>
    <t xml:space="preserve">трусы дев.(консалт) К 1924 р.52/98-104  40,00 руб.    -1шт (розовые) </t>
  </si>
  <si>
    <t>трусы дев.(консалт) К 1904 р.52/98-104  (их в прайсе нет, но вдруг появятся к выкупу)  -1шт</t>
  </si>
  <si>
    <t xml:space="preserve">Майка муж.(визави) 102TMM р.96   155,00 руб.   шт (серая) 1шт </t>
  </si>
  <si>
    <t>Майка муж.(визави) 101TMM р.96   155,00 руб.   шт (белая) 1шт</t>
  </si>
  <si>
    <t>трусы мужские спорт (пеликан) 267MHS р.L   120,00 руб.   шт</t>
  </si>
  <si>
    <t>Арлекина</t>
  </si>
  <si>
    <t xml:space="preserve">МНS296 трусы мужские ХXL, Dark Blue 149 </t>
  </si>
  <si>
    <t xml:space="preserve">MHS295 трусы мужские ХXL, Black 149 </t>
  </si>
  <si>
    <t>MH310 трусы мужские ХXL, Light grey/black 168</t>
  </si>
  <si>
    <t xml:space="preserve">MB309 трусы мужские ХXL, Light grey 136 </t>
  </si>
  <si>
    <t xml:space="preserve">MH01 ХXL, Navy 143 </t>
  </si>
  <si>
    <t xml:space="preserve">MB297 трусы мужские ХXL, Red 136 </t>
  </si>
  <si>
    <t>MH307 трусы мужские ХXL, Dark Grey 143</t>
  </si>
  <si>
    <t>колготки детские Pinpy р.0-6, белые или голубые</t>
  </si>
  <si>
    <t>колготки детские Pinpy р. 6-12 белые или голубые</t>
  </si>
  <si>
    <t>Джемпер муж.(в.-т.) Артикул:3759 р.52</t>
  </si>
  <si>
    <t>Рыжiк</t>
  </si>
  <si>
    <t>трусы женские (пеликан) 138LLH р.L   87р. черные</t>
  </si>
  <si>
    <t>трусы женские (пеликан) 152LLH р.L   87р. Черные</t>
  </si>
  <si>
    <t>трусы женские (пеликан) 137LLH р.L   105р. Черные</t>
  </si>
  <si>
    <t>трусы женские (пеликан) 141LLH р.L   87р. Черные</t>
  </si>
  <si>
    <t>трусы женские (пеликан) 135LLB р.L   118р. Черные</t>
  </si>
  <si>
    <t>Натта.краса</t>
  </si>
  <si>
    <t>колготки женские Formia р. 3/4-1 шт черные</t>
  </si>
  <si>
    <t>колготки женские Pisa р.1/2-2 шт, 3/4-1шт черные</t>
  </si>
  <si>
    <t>колготки женские Bari р.1/2-2шт, 3/4-1 шт черные</t>
  </si>
  <si>
    <t>Налирия</t>
  </si>
  <si>
    <t xml:space="preserve">Трусы мужские (пеликан) Артикул: 296MB р-р XL </t>
  </si>
  <si>
    <t xml:space="preserve">Трусы мужские (пеликан) Артикул: 305MB р-р XL </t>
  </si>
  <si>
    <t xml:space="preserve">Трусы мужские (пеликан) Артикул: 309MB р-р XL </t>
  </si>
  <si>
    <t>Трусы мужские (пеликан) Артикул: 307MB р-р XL</t>
  </si>
  <si>
    <t>майка д.мал. (пеликан) Артикул: 291BV р-р 4</t>
  </si>
  <si>
    <t>колготки женские Pisa р.1/2-2шт черные</t>
  </si>
  <si>
    <t>капри женские Astrid р.1/2, 30р-1шт черные</t>
  </si>
  <si>
    <t>колготки детские Trottola -1  р.6</t>
  </si>
  <si>
    <t>колготки детские Risiko -1 р.6</t>
  </si>
  <si>
    <t>ninelllka</t>
  </si>
  <si>
    <t>комбинезон детский SRJK337 размер 6-9, цвет розовый</t>
  </si>
  <si>
    <t>колготки женские: Formia р. 3/4 черные или коричневые</t>
  </si>
  <si>
    <t>Vicenza р.1/2, 3/4 черные или коричневые</t>
  </si>
  <si>
    <t>Pisa р.3/4 черные или коричневые</t>
  </si>
  <si>
    <t>Biella р. 3/4 черные или коричневые</t>
  </si>
  <si>
    <t>Bari р.3/4 черные или коричневые</t>
  </si>
  <si>
    <t>Beatles р.3/4 черные или коричневые</t>
  </si>
  <si>
    <t>леггинсы женские Barcellona р.1/2, 30 руб.</t>
  </si>
  <si>
    <t>odezhka</t>
  </si>
  <si>
    <t>леггинсы женские Barcellona р.1/2 - 2 шт</t>
  </si>
  <si>
    <t xml:space="preserve">К 1063 комплект д/дев.(консалт) 95,70 руб. размер 52 </t>
  </si>
  <si>
    <t xml:space="preserve">колготки детские Jump р. 4, </t>
  </si>
  <si>
    <t>колготки детские Alvyn р. 4 года</t>
  </si>
  <si>
    <t>колготки детские Risiko р. 6 лет</t>
  </si>
  <si>
    <t>блузка женская Артикул: 11-12L,  Виз-А-Ви (Vis-A-Vis) р.88</t>
  </si>
  <si>
    <t>Babochka@</t>
  </si>
  <si>
    <t>носки женские Civetta 25.00 руб плотность 40 den 1 пару</t>
  </si>
  <si>
    <t xml:space="preserve">колготки детские Aloe р.6, 18 мес. </t>
  </si>
  <si>
    <t xml:space="preserve">колготки детские Pinpy р 18-24 мес. </t>
  </si>
  <si>
    <t xml:space="preserve">колготки детские Pulce р. 18-24 мес. </t>
  </si>
  <si>
    <t>колготки детские Formica р. 18-24 мес.</t>
  </si>
  <si>
    <t>Аленка Лисичка</t>
  </si>
  <si>
    <t xml:space="preserve">колготки детские Alvyn р.4 </t>
  </si>
  <si>
    <t xml:space="preserve">колготки детские MARMOTTA р.6 </t>
  </si>
  <si>
    <t>колготки детские Yoyo р.4</t>
  </si>
  <si>
    <t>Айка К</t>
  </si>
  <si>
    <t xml:space="preserve">колготки детские Aloe р. 12 мес.-1шт </t>
  </si>
  <si>
    <t xml:space="preserve">колготки детские Bigne р. 18-24 мес.,розовые ,белые по 1 шт </t>
  </si>
  <si>
    <t xml:space="preserve">колготки детские Laser р. 4 лет.-1 шт с рисунком </t>
  </si>
  <si>
    <t xml:space="preserve">колготки детские Pinpy р. 12-18 1шт </t>
  </si>
  <si>
    <t xml:space="preserve">колготки детские Trottola р. 4, 6, летпо 1 шт </t>
  </si>
  <si>
    <t xml:space="preserve">комбинезон детский (пеликан) 333SRJ р.3/6 224.00 руб.-1 шт </t>
  </si>
  <si>
    <t xml:space="preserve">комбинезон детский (пеликан) 335SRJ р.6/9 224.00 руб..-1шт </t>
  </si>
  <si>
    <t xml:space="preserve">комбинезон детский (пеликан) 337SRJ р.9/12 224.00 руб.-1 шт </t>
  </si>
  <si>
    <t xml:space="preserve">комбинезон детский (пеликан) 338SRJ р.3/6 249.00 руб.-шт </t>
  </si>
  <si>
    <t xml:space="preserve">полукомбинезон детский (пеликан) 336SBJ р.3/6 187.00 руб.-1 шт </t>
  </si>
  <si>
    <t xml:space="preserve">платье для девочек 201GWD р.4 358.00 руб.-1 шт </t>
  </si>
  <si>
    <t xml:space="preserve">Платье д.дев. (пеликан) 296GDT р.3 274.00 руб.-1 шт </t>
  </si>
  <si>
    <t xml:space="preserve">блуза дет. (консалт) СК 3337 р.52/80-52/104 162.80 руб,рост98-1шт </t>
  </si>
  <si>
    <t xml:space="preserve">блуза дет.(консалт) СК 3191 р.56/92-64/122 81.90-92,4 руб,рост 104(малиновая и белая в цветочек)-2 шт </t>
  </si>
  <si>
    <t>джемпер дет.(консалт) СК 3190 р.56/92-68/128 99.80-110,3 руб,рост 98,1шт-салатовая</t>
  </si>
  <si>
    <t>Женюлечка</t>
  </si>
  <si>
    <t xml:space="preserve">колготки детские Aloe 24 мес белые </t>
  </si>
  <si>
    <t xml:space="preserve">колготки детские Risiko 6 лет розовые </t>
  </si>
  <si>
    <t xml:space="preserve">колготки детские Trottola 6 лет белые </t>
  </si>
  <si>
    <t xml:space="preserve">колготки детские Pulce 18-24 мес. белые с рисунком </t>
  </si>
  <si>
    <t xml:space="preserve">колготки детские Laser 6 лет белые с рисунком </t>
  </si>
  <si>
    <t xml:space="preserve">колготки детские MARMOTTA 6 лет с рисунком </t>
  </si>
  <si>
    <t xml:space="preserve">колготки детские Emozioni р.6 белые </t>
  </si>
  <si>
    <t>колготки детские Alvyn 6 лет розовые</t>
  </si>
  <si>
    <t>7038CSN Юбка ясельная(керуб) р-р 74/48 цена 93,6</t>
  </si>
  <si>
    <t>gnata</t>
  </si>
  <si>
    <t xml:space="preserve">колготки детские Alvyn р. 6 лет - 1 шт. </t>
  </si>
  <si>
    <t xml:space="preserve">колготки детские Alvyn р. 8 лет -1шт. </t>
  </si>
  <si>
    <t xml:space="preserve">колготки детские Risiko р. 6 лет -1шт. </t>
  </si>
  <si>
    <t xml:space="preserve">колготки детские MARMOTTA р.6 лет белые -1 шт. </t>
  </si>
  <si>
    <t>леггинсы женские Barcellona р. 3/4 30 руб 1 шт</t>
  </si>
  <si>
    <t>сЛуны</t>
  </si>
  <si>
    <t xml:space="preserve">леггинсы женские Barcellona р.3/4 30 руб. 2шт </t>
  </si>
  <si>
    <t xml:space="preserve">капри женские Astrid р.3/4 30 руб. 1шт, на замену капри женские Pucci </t>
  </si>
  <si>
    <t xml:space="preserve">колготки детские Aloe р.6, 18, 24 мес. по 1шт </t>
  </si>
  <si>
    <t>колготки детские Emozioni р.6, 8лет по 1шт</t>
  </si>
  <si>
    <t>комбинезон (пеликан, распродажа) SRJ 308 - розовый, размер 6-9мес.</t>
  </si>
  <si>
    <t>Маленькая зая</t>
  </si>
  <si>
    <t xml:space="preserve">колготки женские Beatles 1шт 3/4 черные, </t>
  </si>
  <si>
    <t xml:space="preserve">колготки женские Vicenza 1 шт р.3/4 50.00 руб черные </t>
  </si>
  <si>
    <t xml:space="preserve">носки женские акционные любые черные 2 пары </t>
  </si>
  <si>
    <t xml:space="preserve">колготки детские Caterina р.12 лет </t>
  </si>
  <si>
    <t xml:space="preserve">колготки детские Emozioni р.12 лет </t>
  </si>
  <si>
    <t xml:space="preserve">туника женская (черубино) 6023FS р.170-92-100 198,00 руб. цвет по приоритету: красный, серый, голубой </t>
  </si>
  <si>
    <t xml:space="preserve">блуза женская (черубино) 6025FM р.170-92-100 184,10 руб. цвет по приоритету: голубой, красный, розовый, бирюзовый </t>
  </si>
  <si>
    <t>песочник ясельный (черубино) 9046CAN р.74/48 163,50 руб. цвета по приоритету: зеленый, желтый, голубой, розовый</t>
  </si>
  <si>
    <t>Evgesh@@@</t>
  </si>
  <si>
    <t xml:space="preserve">FVF540/2 джемпер женский S, Orchid - 1 шт. </t>
  </si>
  <si>
    <t xml:space="preserve">FT540 джемпер женский M, Black - 1 шт. </t>
  </si>
  <si>
    <t xml:space="preserve">524FTR Женская футболка M- 1 шт. (пеликан) </t>
  </si>
  <si>
    <t>529FT Женская футболка S - 1 шт. (пеликан)</t>
  </si>
  <si>
    <t xml:space="preserve">колготки детские Pulce р. 18-24 мес. с розовыми зайками 1шт </t>
  </si>
  <si>
    <t xml:space="preserve">колготки детские Aloe р. 24 мес. белые 1шт </t>
  </si>
  <si>
    <t xml:space="preserve">колготки детские Laser р. 4года с цветочками 1шт </t>
  </si>
  <si>
    <t>колготки детские Risiko р. 4года розовые как на фото 1шт</t>
  </si>
  <si>
    <t>Джемпер жен.(визави) 10-040VIS р.88</t>
  </si>
  <si>
    <t>Джемпер жен.(визави) 10-034LD р.88</t>
  </si>
  <si>
    <t>Джемпер жен. (визави) 10-036VIS р.88</t>
  </si>
  <si>
    <t>колготки детские Caterina р.2 - 1 пару</t>
  </si>
  <si>
    <t>носки мужские (визави) 0001TCM р.25   45,00 руб.   шт черные</t>
  </si>
  <si>
    <t>носки мужские (визави) 0079TCM р.25   46,00 руб.   шт черные</t>
  </si>
  <si>
    <t>Носки мужские(визави) 401TCME р.25   30,00 руб.   Шт черные</t>
  </si>
  <si>
    <t xml:space="preserve">299GAJD р 3(на замену 4) 175р </t>
  </si>
  <si>
    <t xml:space="preserve">сарафан Пеликан 201GWD р3 358р </t>
  </si>
  <si>
    <t xml:space="preserve">сарафан дет.(консалт) К 5081 р.52/98 204,80 руб. коричневый </t>
  </si>
  <si>
    <t xml:space="preserve">трусы дев.(консалт) К 1919 р.52/92 33,00 руб. роз, бордовый, зеленый, белый итого 4шт </t>
  </si>
  <si>
    <t>юбка дет.(консалт) К 7023 р.52/98 155,00 руб. коричневая</t>
  </si>
  <si>
    <t>бриджи для дев.(консалт) СК 4067 р.52/98 215.30 руб 1шт фиолетовые</t>
  </si>
  <si>
    <t>колготки женские Formia р. 3/4 черные</t>
  </si>
  <si>
    <t>azara</t>
  </si>
  <si>
    <t>колготки детские Emozioni р.6 лет 2 шт</t>
  </si>
  <si>
    <t>колготки детские Jump р.6 лет 2 шт</t>
  </si>
  <si>
    <t>колготки детские Laser р. 6 лет 2 шт</t>
  </si>
  <si>
    <t>колготки детские MARMOTTA р. 6 лет 2 шт</t>
  </si>
  <si>
    <t>колготки детские Risiko р. 6лет 2 шт</t>
  </si>
  <si>
    <t>колготки женские Vicenza р. 3/4 50.00 руб</t>
  </si>
  <si>
    <t>колготки женские Vicenza р.1/2  50.00 руб</t>
  </si>
  <si>
    <t xml:space="preserve">Блуза детская К 3249 сирень 52/104 </t>
  </si>
  <si>
    <t xml:space="preserve">Бриджи детские К 4067 сирень 52/104 </t>
  </si>
  <si>
    <t xml:space="preserve">Джемпер детский К 300 розовый 52/104 </t>
  </si>
  <si>
    <t>Блуза детская СК 3191 белая 52/104</t>
  </si>
  <si>
    <t xml:space="preserve">Платье д.дев. (пеликан) Артикул: 295GDV размер 4 274.0 р. </t>
  </si>
  <si>
    <t xml:space="preserve">комплект д.дев. (пеликан) Артикул:297GATS р.4 319.0 р. </t>
  </si>
  <si>
    <t xml:space="preserve">футболка д.дев. (пеликан) Артикул:298GTR р.4 194.0 р. </t>
  </si>
  <si>
    <t>футболка д.дев. (пеликан) Артикул:296GTR р.4 179.0 р.</t>
  </si>
  <si>
    <t>285GJN джемпер для девочек(пеликан) р-р 1 цена 244 замена СК3335 джемпер детский консалт(56-86)</t>
  </si>
  <si>
    <t xml:space="preserve">колготки женские Beatles р.1/2 светлые </t>
  </si>
  <si>
    <t>колготки женские Vicenza р.1/2 темные</t>
  </si>
  <si>
    <t>СК4008 брюки яс. (консалт) р. 52/80 - 2 шт. на мальчика</t>
  </si>
  <si>
    <t>СК 4006 брюки яс. (консалт) р. 52/80 - 2 шт. на мальчика</t>
  </si>
  <si>
    <t>С 411 ползунки корот. (консалт) р. 52/80 - 2 шт. на мальчика</t>
  </si>
  <si>
    <t>К 3365-2 кофта яс.(консалт) р. 52/80 - 2 шт. на мальчика</t>
  </si>
  <si>
    <t>434-3 кон фуфайка яс. (консалт) р. 52/80 - 1 шт. на мальчика</t>
  </si>
  <si>
    <t xml:space="preserve">10с22 колготки детск. (смол.) р. 86-92, 13-14 1 шт. </t>
  </si>
  <si>
    <t xml:space="preserve">30РТР Пижама жен. (пеликан) р. М 1 шт. </t>
  </si>
  <si>
    <t xml:space="preserve">296MHS трусы муж. (пеликан) р. L -1 шт. (синие) </t>
  </si>
  <si>
    <t>209MHS трусы муж. шорты спорт (пеликан) р. L- 1 шт.</t>
  </si>
  <si>
    <t xml:space="preserve">джемпер дет.(консалт) СК 3190 р.56/92 - 110,3 руб. </t>
  </si>
  <si>
    <t>пижама дет.(консалт) К 1039 р.52/98 - 267.80 руб.</t>
  </si>
  <si>
    <t>Сюзана</t>
  </si>
  <si>
    <t>egoistka2</t>
  </si>
  <si>
    <t xml:space="preserve">LMB146 трусы женские XS, Dark Blue </t>
  </si>
  <si>
    <t xml:space="preserve">LMB148 трусы женские XS, Banana </t>
  </si>
  <si>
    <t xml:space="preserve">LMB152 трусы женские XS, Pink </t>
  </si>
  <si>
    <t xml:space="preserve">LMB153 трусы женские XS, Light blue </t>
  </si>
  <si>
    <t>MB308 трусы мужские 3XL, Green</t>
  </si>
  <si>
    <t xml:space="preserve">Зима </t>
  </si>
  <si>
    <t xml:space="preserve">MB318 трусы мужские 3XL, серые </t>
  </si>
  <si>
    <t xml:space="preserve">MB319 трусы мужские 3XL, красные </t>
  </si>
  <si>
    <t xml:space="preserve">MB322 трусы мужские 3XL, серые </t>
  </si>
  <si>
    <t xml:space="preserve">MB321 трусы мужские 3XL, оранжевые </t>
  </si>
  <si>
    <t xml:space="preserve">MB323 трусы мужские 3XL, синии </t>
  </si>
  <si>
    <t xml:space="preserve">MB324 трусы мужские 3XL, голубые </t>
  </si>
  <si>
    <t xml:space="preserve">MB326 трусы мужские 3XL, красные </t>
  </si>
  <si>
    <t xml:space="preserve">PAV144 комплект женский XS, желтый </t>
  </si>
  <si>
    <t xml:space="preserve">PAV151 комплект женский XS, розовый </t>
  </si>
  <si>
    <t xml:space="preserve">PAV142 комплект женский XS, молочный </t>
  </si>
  <si>
    <t xml:space="preserve">Трусы мужские (пеликан) 307MB р.XL - 137,00 руб. </t>
  </si>
  <si>
    <t xml:space="preserve">Трусы мужские (пеликан) 297MB р.XL - 137,00 руб. (замена Трусы мужские (пеликан) 298MB р.XL) </t>
  </si>
  <si>
    <t xml:space="preserve">Трусы мужские (пеликан) 309MB р.XL - 137,00 руб. </t>
  </si>
  <si>
    <t>Трусы мужские (пеликан) 308MB р.XL - 137,00 руб. (замена Трусы мужские (пеликан) 306MB р.XL)</t>
  </si>
  <si>
    <t>К 4043 Брюки Размер 64/122. Цвет - светло-коричневый, голубой, розовый - в порядке хотения.</t>
  </si>
  <si>
    <t>matinko</t>
  </si>
  <si>
    <t>BKXJ294 джемпер для мал размер 3 цвет синий</t>
  </si>
  <si>
    <t>Наталья</t>
  </si>
  <si>
    <t>PDT137 ночная сорочка женская размер L цвет белый</t>
  </si>
  <si>
    <t>LMM141 трусы женские рXXL голубые</t>
  </si>
  <si>
    <t>LLB135 трусы женские рS цвет розовый</t>
  </si>
  <si>
    <t>LМB135 трусы женские рS цвет черный</t>
  </si>
  <si>
    <t>LМB142 трусы женские рS 2шт цвета голубой и розовый</t>
  </si>
  <si>
    <t>nataxa1522</t>
  </si>
  <si>
    <t>арт. Fiabe, разм. 0(3-4г.) - 1шт.</t>
  </si>
  <si>
    <t>арт. Mapmotta, разм. 4г. - 1шт.</t>
  </si>
  <si>
    <t>арт. Bari, разм. 1/2 - 2 шт., разм. 3/4 - 1шт. Черные</t>
  </si>
  <si>
    <t>FJC530 джемпер женский рXL в синем цвете</t>
  </si>
  <si>
    <t xml:space="preserve">колготки детские Aloe р.6, 12, 18, 24 мес. </t>
  </si>
  <si>
    <t xml:space="preserve">колготки детские Pinpy 6-12, 12-18, 18-24 мес. </t>
  </si>
  <si>
    <t xml:space="preserve">колготки детские Pulce 12-18, 18-24 мес. </t>
  </si>
  <si>
    <t>колготки детские Trottola р.2, 4, 6, 8, 10, 12 лет</t>
  </si>
  <si>
    <t>колготки женские Bari р.3/4 50.00 руб шт черные</t>
  </si>
  <si>
    <t>колготки женские Pisa р. 3/4  черные</t>
  </si>
  <si>
    <t xml:space="preserve">Трусы мужские (пеликан) 300MH р.XXL - 150 руб. </t>
  </si>
  <si>
    <t>Трусы мужские (пеликан) 302MH р.XXL - - 150 руб.</t>
  </si>
  <si>
    <t xml:space="preserve">СК 4029 брюки яс.(консалт) 47,3 руб. р. 48/74  4шт. </t>
  </si>
  <si>
    <t xml:space="preserve">Комбинезон дет.(консалт) СК 6032-2 р. 48/74 96.60 руб(цвет белый) </t>
  </si>
  <si>
    <t>Комбинезон яс. (консалт) СК 6000-2 р. 48/74  162.80 руб(бело-розовый)</t>
  </si>
  <si>
    <t xml:space="preserve">кофточка яс. (консалт) К 3408 р. 48/74 99.80 руб.(бородовая и сиреневая) 2 шт. </t>
  </si>
  <si>
    <t xml:space="preserve">кофточка яс. (консалт) К 3411 р. 48/74 89.30 руб 2 шт. </t>
  </si>
  <si>
    <t>комплект яс.(консалт) К 2086р. 48/74  173.30 руб (бежевый)</t>
  </si>
  <si>
    <t>ДОЗАКАЗ</t>
  </si>
  <si>
    <t>бриджи дет.(консалт) К 4025 р.52 85,00 руб. на рост 98 или 104 2шт светло-роз и свелтло-голубой</t>
  </si>
  <si>
    <t>Анна Мартынова</t>
  </si>
  <si>
    <t xml:space="preserve">носки муж.(модекс) О-16 р.29 17,50 руб. 5шт. </t>
  </si>
  <si>
    <t>Носки мужские(визави) 401TCME р.29 30,00 руб. 5шт.</t>
  </si>
  <si>
    <t>Ирина краса</t>
  </si>
  <si>
    <t>комплект д.мал. (пеликан) 291BAVH р.4 234,00 руб. 1 шт</t>
  </si>
  <si>
    <t>комплект д.мал. (пеликан) 291BAVH р.5 234,00 руб. 1 шт</t>
  </si>
  <si>
    <t>светлана лушникова</t>
  </si>
  <si>
    <t>Джемпер муж.(визави) 10-07TVIS разм.100 цена 898р.</t>
  </si>
  <si>
    <t>полукомбинезон детский (пеликан) 335SBJ р.3/6 155.00 руб.-1 шт</t>
  </si>
  <si>
    <t xml:space="preserve">GUA307 комплект для девочек, размер 3 </t>
  </si>
  <si>
    <t xml:space="preserve">GUA310 комплект для девочек, размер 3 </t>
  </si>
  <si>
    <t xml:space="preserve">GUA305 комплект для девочек, размер 3 </t>
  </si>
  <si>
    <t xml:space="preserve">GAML305 комплект для девочки размер 4 </t>
  </si>
  <si>
    <t>мне все желательно в розовом цвете, но и другой подойдет)</t>
  </si>
  <si>
    <t>Viksya</t>
  </si>
  <si>
    <t xml:space="preserve">колготки женские Pisa р. 3/4 50 руб. </t>
  </si>
  <si>
    <t xml:space="preserve">колготки женские Torino р. 3/4 50 руб. </t>
  </si>
  <si>
    <t xml:space="preserve">колготки женские Vicenza р. 3/4 50.00 руб </t>
  </si>
  <si>
    <t xml:space="preserve">колготки женские Formia р. 3/4 50 руб. </t>
  </si>
  <si>
    <t xml:space="preserve">капри женские Astrid р. 3/4 30 руб. </t>
  </si>
  <si>
    <t>леггинсы женские Barcellona р. 3/4 30 руб.</t>
  </si>
  <si>
    <t>leuchtkaefer</t>
  </si>
  <si>
    <t xml:space="preserve">майка д/дев.(консалт) К 1076 р.56-60   52,00 руб.   шт - 2 шт </t>
  </si>
  <si>
    <t xml:space="preserve">майка д/дев.(консалт) К 1077 р.56-60   54,00 руб.   шт - 1 шт </t>
  </si>
  <si>
    <t>майка д/дев.(консалт) К 1082 р.56-60   52,00 руб.   шт - 1 шт</t>
  </si>
  <si>
    <t>трусы мужские классика(визави) 11-04-1TMS р.106 107,00 руб. 1шт</t>
  </si>
  <si>
    <t xml:space="preserve">Трусы жен.(классика)(визави) 0151DS р.92 81,00 1 шт </t>
  </si>
  <si>
    <t xml:space="preserve">Трусы жен.(классика)(визави) 10-110DS р.92 74,00 руб. 1шт </t>
  </si>
  <si>
    <t xml:space="preserve">Трусы жен.(классика)(визави) 10-132DS р.92 84,00 руб.1шт </t>
  </si>
  <si>
    <t xml:space="preserve">Трусы жен.(классика)(визави) 10-155DS р.92 94,00 руб.1шт </t>
  </si>
  <si>
    <t xml:space="preserve">колготки детские(супервекс) Greta р.86/92 77,00 руб.1шт </t>
  </si>
  <si>
    <t>Джемпер для дев. (пеликан) 285GJN р.1 244,00 руб. 1 шт</t>
  </si>
  <si>
    <t>Ромеро</t>
  </si>
  <si>
    <t>комплект для девочки GAML307 размер 1</t>
  </si>
  <si>
    <t>Машка растеряшка</t>
  </si>
  <si>
    <t xml:space="preserve">колготки детские Alvyn р.6 </t>
  </si>
  <si>
    <t>колготки детские MARMOTTA р.6</t>
  </si>
  <si>
    <t>Зелена</t>
  </si>
  <si>
    <t xml:space="preserve">Трусы муж.шорты спорт. (пеликан) 177MHS р.XL 110,00 руб. 3шт </t>
  </si>
  <si>
    <t xml:space="preserve">трусы мужские спорт (пеликан) 270MHS р.XL 120,00 руб. 1шт </t>
  </si>
  <si>
    <t xml:space="preserve">трусы мужские спорт (пеликан) 279MHS р.XL 120,00 руб. 3шт </t>
  </si>
  <si>
    <t xml:space="preserve">Трусы мужские (пеликан) 310MHS р.XL 168,00 руб. 2шт </t>
  </si>
  <si>
    <t>Трусы мужские (пеликан) 311MHS р.XL 150,00 руб. 2 шт</t>
  </si>
  <si>
    <t xml:space="preserve">Носки детские (кроха) 04-SB 10/11 - 1 пара </t>
  </si>
  <si>
    <t>Носки детские (кроха) 13-SB р. 10/11 - 1 пара</t>
  </si>
  <si>
    <t>ИраЯ</t>
  </si>
  <si>
    <t>детский комплект GAXP307 р-р?</t>
  </si>
  <si>
    <t>Мальдива</t>
  </si>
  <si>
    <t xml:space="preserve">GUA303 комплект для девочек 4, Blue 137 </t>
  </si>
  <si>
    <t xml:space="preserve">GUA303 комплект для девочек 4, White 137 </t>
  </si>
  <si>
    <t xml:space="preserve">GUA304 комплект для девочек 4, Rose 137 </t>
  </si>
  <si>
    <t>GUA304 комплект для девочек 4, White 137</t>
  </si>
  <si>
    <t>Носки дет х/б+па с209 р.16/18 29,40 руб. 5шт</t>
  </si>
  <si>
    <t xml:space="preserve">GUL304 трусы для девочек 1-5, Multy 124 на 4 года </t>
  </si>
  <si>
    <t xml:space="preserve">GUL303 трусы для девочек 3, Multy 124 </t>
  </si>
  <si>
    <t xml:space="preserve">GUL304 трусы для девочек 3, Multy 124 </t>
  </si>
  <si>
    <t xml:space="preserve">фуфайка женская (визави) 001VLF р.100 105,00 руб. шт </t>
  </si>
  <si>
    <t>Футболка жен.(пеликан) 388FTC р.XL 160,00 руб. шт</t>
  </si>
  <si>
    <t>ПЕТРОВА</t>
  </si>
  <si>
    <t xml:space="preserve">GUA304 комплект для девочек 2, White 137 2шт </t>
  </si>
  <si>
    <t xml:space="preserve">GUA304 комплект для девочек 2, Rose 137 1шт </t>
  </si>
  <si>
    <t>GUL304 трусы для девочек 2, Multy 124 1шт</t>
  </si>
  <si>
    <t>GUL407 трусы на р.2 1шт (желательно бел цвет)</t>
  </si>
  <si>
    <t>GNML304 пижама для девочек Rose 362,размер 2.</t>
  </si>
  <si>
    <t>GUA303 комплект для девочек 1-5, White 137 на 4 года</t>
  </si>
  <si>
    <t xml:space="preserve">GUL304 трусы для девочек 1-5, Multy 124 р.5 (они идут по 1 шт. или 3 шт.?) </t>
  </si>
  <si>
    <t xml:space="preserve">GUA304 комплект для девочек 1-5, White 137 р.5 </t>
  </si>
  <si>
    <t xml:space="preserve">GNTH197 пижама для девочек Rose р.7 </t>
  </si>
  <si>
    <t xml:space="preserve">MB307 мужские трусы М </t>
  </si>
  <si>
    <t xml:space="preserve">MH311 мужские трусы М </t>
  </si>
  <si>
    <t>Трусы мужские SHORTS MH257 М</t>
  </si>
  <si>
    <t>Kitten75</t>
  </si>
  <si>
    <t>GUL304 трусы для девочек 5, Multy 124</t>
  </si>
  <si>
    <t>Кальсоны муж.(пеликан) 01MD р.L 299,00 руб. 1 шт</t>
  </si>
  <si>
    <t xml:space="preserve">колготки женские Biella р. 3/4 - 1шт. </t>
  </si>
  <si>
    <t xml:space="preserve">колготки женские Vicenza 3/4 50.00 руб - 1шт. </t>
  </si>
  <si>
    <t xml:space="preserve">леггинсы женские Imperia р.1/2 30 руб. - 1шт. </t>
  </si>
  <si>
    <t xml:space="preserve">носки женские Civetta 25.00 руб плотность 40 den - 1шт. </t>
  </si>
  <si>
    <t>колготки женские Torino р, 3/4 - 1шт.</t>
  </si>
  <si>
    <t>anna minko</t>
  </si>
  <si>
    <t>super-mama</t>
  </si>
  <si>
    <t xml:space="preserve">колготки женские Bari р.1/2, 50.00 руб шт темные </t>
  </si>
  <si>
    <t xml:space="preserve">колготки женские Beatles р.1/2, любые </t>
  </si>
  <si>
    <t xml:space="preserve">колготки женские Biella р.1/2, темные </t>
  </si>
  <si>
    <t xml:space="preserve">колготки женские Pisa р.1/2, </t>
  </si>
  <si>
    <t xml:space="preserve">колготки женские Torino р.1/2, </t>
  </si>
  <si>
    <t xml:space="preserve">колготки женские Vicenza р.1/2, 50.00 руб темные </t>
  </si>
  <si>
    <t xml:space="preserve">колготки женские Formia р.1/2 темные </t>
  </si>
  <si>
    <t xml:space="preserve">капри женские Astrid р.1/2, 30 руб. темные </t>
  </si>
  <si>
    <t xml:space="preserve">леггинсы женские Imperia р.1/2 30 руб. темные, желательно коричн. </t>
  </si>
  <si>
    <t xml:space="preserve">леггинсы женские Barcellona р.1/2 30 руб. темные желательно коричн. </t>
  </si>
  <si>
    <t>носки женские Civetta 25.00 руб плотность 2шт 40 den</t>
  </si>
  <si>
    <t xml:space="preserve">колготки женские Pisa р. 3/4 - 2шт. </t>
  </si>
  <si>
    <t xml:space="preserve">колготки женские Bari р. 3/4 50.00 руб шт - 1шт. </t>
  </si>
  <si>
    <t>леггинсы женские Barcellona р.3/4 30 руб. -1шт.</t>
  </si>
  <si>
    <t>Лизи</t>
  </si>
  <si>
    <t>Джемпер женский : FJN501 р.L 420.0 р.</t>
  </si>
  <si>
    <t>GUA310 компл 2шт</t>
  </si>
  <si>
    <t>BUL298 трусы для мальчиков р.1-5, Multy 124</t>
  </si>
  <si>
    <t>брюки для девочки (консалт) К 4032 р. 104 204.80 руб цвет потемнее, например бордовый.</t>
  </si>
  <si>
    <t>колбасный торт</t>
  </si>
  <si>
    <t xml:space="preserve">Трусы жен.(классика)(визави) 10-132DS р.96 84,00 руб. 1 шт. </t>
  </si>
  <si>
    <t>Трусы жен.(классика)(визави) 1030DS р.96 70,00 руб. 1 шт.</t>
  </si>
  <si>
    <t xml:space="preserve">колготки женские Torino р. 3/4 (цвет любой, кроме белого) - 1шт </t>
  </si>
  <si>
    <t xml:space="preserve">колготки женские Vicenza р. 3/4 (цвет любой, кроме белого) -1шт </t>
  </si>
  <si>
    <t xml:space="preserve">капри женские Astrid р. 3/4 (черный) - 1шт </t>
  </si>
  <si>
    <t>леггинсы женские Barcellona р. 3/4 (черный) -1шт</t>
  </si>
  <si>
    <t xml:space="preserve">GDT304 платье для девочек 5, Pink на замену Blue 343 </t>
  </si>
  <si>
    <t>SDV327 платье - на 6/9 мес.</t>
  </si>
  <si>
    <t>комплект 297GAVB (цвет синий) р.1</t>
  </si>
  <si>
    <t>GAJB303 комплект для девочек 1, Rose</t>
  </si>
  <si>
    <t>GAML303 комплект для девочек 1, Rose</t>
  </si>
  <si>
    <t>GNML304 пижама для девочек 1, Rose</t>
  </si>
  <si>
    <t>leo80</t>
  </si>
  <si>
    <t>я</t>
  </si>
  <si>
    <t>GAJP304 комплект для девочек 2, Blue</t>
  </si>
  <si>
    <t>FT540 джемпер женский S, Black</t>
  </si>
  <si>
    <t>Носки дет. С209 р-р 14-16 если махровые на девочку 5 шт.</t>
  </si>
  <si>
    <t>BUA297 комплект для мальчиков Orange 137, р-р 4</t>
  </si>
  <si>
    <t>BUA298 комплект для мальчиков  Apple 137 ,р-р 1</t>
  </si>
  <si>
    <t>BUL297 трусы для мальчиков  Multy 124 р-р 4</t>
  </si>
  <si>
    <t xml:space="preserve">BNJP298 пижама для мальчиков , Green 387р-р 3 , на замену BNJP297 пижама для мальчиков, Green 387 </t>
  </si>
  <si>
    <t>ТРУСЫ МУЖ: MB 306 , 307, 309, Р-Р XL</t>
  </si>
  <si>
    <t>Трусы жен:135 LL, 137LLC, 139LLH</t>
  </si>
  <si>
    <t>Консалт трусы на мальч К 1912 № 2, р-р?</t>
  </si>
  <si>
    <t xml:space="preserve">колготки детские Alvyn р. 8лет 1шт </t>
  </si>
  <si>
    <t>колготки детские Pinpy р.12-18  мес. (белые/светлые) (кажд. р-ра по 1 шт.)</t>
  </si>
  <si>
    <t>колготки детские Pinpy р. 18-24 мес. (белые/светлые) (кажд. р-ра по 1 шт.)</t>
  </si>
  <si>
    <t xml:space="preserve">колготки детские Aloe р. 24 мес. по 1шт </t>
  </si>
  <si>
    <t xml:space="preserve">колготки детские Aloe р.18 мес. по 1шт </t>
  </si>
  <si>
    <t xml:space="preserve">колготки детские Aloe р.18  мес. (белые/светлые) (кажд. р-ра по 1 шт.) </t>
  </si>
  <si>
    <t xml:space="preserve">колготки детские Aloe р. 24 мес. (белые/светлые) (кажд. р-ра по 1 шт.) </t>
  </si>
  <si>
    <t>колготки детские Emozioni р. 8лет по 1шт</t>
  </si>
  <si>
    <t>колготки детские Emozioni р.6, лет по 1шт</t>
  </si>
  <si>
    <t>*NaТаша*</t>
  </si>
  <si>
    <t>легинсы дет. (орел) с536 р.98-104/56</t>
  </si>
  <si>
    <t>колготки детские Fiabe (Licia, Skippy) р.0 (3-4 года)</t>
  </si>
  <si>
    <t xml:space="preserve">колготки детские Risiko р. 4года </t>
  </si>
  <si>
    <t>леггинсы женские Barcellona р. 3/4</t>
  </si>
  <si>
    <t>капри женские Pucci р.3/4</t>
  </si>
  <si>
    <t>колготки женские Pisa р.1/2-2 шт,  черные</t>
  </si>
  <si>
    <t>колготки женские Pisa р. 3/4-1шт черные</t>
  </si>
  <si>
    <t>Vicenza р.1/2, черные или коричневые</t>
  </si>
  <si>
    <t>Vicenza р. 3/4 черные или коричневые</t>
  </si>
  <si>
    <t>Vicenta, разм.1/2 - 2шт., черные</t>
  </si>
  <si>
    <t>Vicenta, разм. 3/4 - 1шт. черные</t>
  </si>
  <si>
    <t>колготки женские Bari р.1/2-2шт, черные</t>
  </si>
  <si>
    <t>колготки женские Bari р. 3/4-1 шт черные</t>
  </si>
  <si>
    <t>ник</t>
  </si>
  <si>
    <t>Наименование</t>
  </si>
  <si>
    <t>цена</t>
  </si>
  <si>
    <t>кол-во</t>
  </si>
  <si>
    <t>итого</t>
  </si>
  <si>
    <t>с орг</t>
  </si>
  <si>
    <t>сдано</t>
  </si>
  <si>
    <t>долг</t>
  </si>
  <si>
    <t>транспорт.</t>
  </si>
  <si>
    <t>Черненко</t>
  </si>
  <si>
    <t>Носки дет. С419 р.16/18 5 шт.</t>
  </si>
  <si>
    <t>Колготки дет. махр(алсу) пфС70</t>
  </si>
  <si>
    <t xml:space="preserve">BUA297 комплект для мальчиков 1-5, Orange 137 р-р 4 </t>
  </si>
  <si>
    <t xml:space="preserve">BUA298 комплект для мальчиков 1-5, Sky 137 р-р5 </t>
  </si>
  <si>
    <t xml:space="preserve">BUL297 трусы для мальчиков р.1-5, Multy 124 р-р4 </t>
  </si>
  <si>
    <t>BUL298 трусы для мальчиков р.1-5, Multy 124 р-р 5</t>
  </si>
  <si>
    <t>Колготки дет. х/б+эл.(алсу) 2фс73 на девочку р. 16-17</t>
  </si>
  <si>
    <t>Колготки дет. махр(алсу) пфс78 на девочку р. 16-17</t>
  </si>
  <si>
    <t xml:space="preserve">Колготки дет. махр(алсу) пфс77 на девочку р. 16-17 розовый, сиреневый 2 шт, </t>
  </si>
  <si>
    <t>колготки детские(супервекс) Asia р.110-116 1 шт,</t>
  </si>
  <si>
    <t>Ногуся</t>
  </si>
  <si>
    <t>Ночная сорочка жен. (пеликан) 97PDV р.XS 420 руб.</t>
  </si>
  <si>
    <t xml:space="preserve">GDT306-1 платье для девочек размер троечка (3) </t>
  </si>
  <si>
    <t xml:space="preserve">FT541 футболка женская размер L, цвет желательно розовый </t>
  </si>
  <si>
    <t xml:space="preserve">FT09 футболка женская  размер L, цвет желательно черный </t>
  </si>
  <si>
    <t>FT08 футболка женская размер L, цвет желательно серый</t>
  </si>
  <si>
    <t>FV541/1 джемпер женский L, Black.</t>
  </si>
  <si>
    <t xml:space="preserve">BUA298 комплект для мальчиков 2, Sky 137 1 шт. </t>
  </si>
  <si>
    <t>Носки дет. с322 ор р.16/18</t>
  </si>
  <si>
    <t>Носки дет. с419 р.16/18</t>
  </si>
  <si>
    <t>махровые носочки на девочку размер 14-16. плс47</t>
  </si>
  <si>
    <t>пару махровых носок для девочки р.19-20  пФС102 р.18/20</t>
  </si>
  <si>
    <t xml:space="preserve">Трусы жен: 137LLC, </t>
  </si>
  <si>
    <t>Трусы жен: 139LLH</t>
  </si>
  <si>
    <t>ТРУСЫ МУЖ: MB 306  Р-Р XL</t>
  </si>
  <si>
    <t xml:space="preserve">шапка Артикул:013Л-РПроизводитель:Хэппи Лама (Happy Lama), р-р 48-50 </t>
  </si>
  <si>
    <t xml:space="preserve">майка Артикул: 505FVПроизводитель:Пеликан (Pelican и Артикул: 505FVNПроизводитель: </t>
  </si>
  <si>
    <t xml:space="preserve">Пеликан (Pelican) все размер L по 289 руб. </t>
  </si>
  <si>
    <t>пижама Артикул: 99PMLПроизводитель:Пеликан (Pelican)размер XL, 467 руб.</t>
  </si>
  <si>
    <t>inna-mariy</t>
  </si>
  <si>
    <t xml:space="preserve">FV541/1 джемпер женский L, Black 624 руб. </t>
  </si>
  <si>
    <t xml:space="preserve">FWD0102 платье женское L, Black 1124 руб. </t>
  </si>
  <si>
    <t xml:space="preserve">FWD0102 платье женское L, Sea1124 руб. </t>
  </si>
  <si>
    <t>FV540 джемпер женский M, Grey 624 руб.</t>
  </si>
  <si>
    <t>strikozka</t>
  </si>
  <si>
    <t xml:space="preserve">Трусы мужские (пеликан) 296MB р.XL 137,00 руб. </t>
  </si>
  <si>
    <t xml:space="preserve">Трусы мужские (пеликан) 297MB р.XL 137,00 руб. </t>
  </si>
  <si>
    <t>Трусы мужские (пеликан) 298MB р.XL 137,00 руб.</t>
  </si>
  <si>
    <t>Колготки детские. х/б+эл. (алсу) Артикул: 2фс70, р-р 17-18,  2шт</t>
  </si>
  <si>
    <t>Колготки детские. х/б+эл. (алсу) Артикул: 2фс70, р-р 18-19, 95,3р</t>
  </si>
  <si>
    <t>Колготки дет. махр(алсу) Артикул: пфС70, р-р 17-18, 113р</t>
  </si>
  <si>
    <t>JuliA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</si>
</sst>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0" xfId="0" applyFont="1" applyAlignment="1">
      <alignment/>
    </xf>
    <xf numFmtId="0" fontId="18" fillId="0" borderId="0" xfId="0" applyFont="1" applyAlignment="1">
      <alignment/>
    </xf>
    <xf numFmtId="0" fontId="38" fillId="0" borderId="0" xfId="0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61"/>
  <sheetViews>
    <sheetView zoomScalePageLayoutView="0" workbookViewId="0" topLeftCell="A507">
      <selection activeCell="B534" sqref="B530:B534"/>
    </sheetView>
  </sheetViews>
  <sheetFormatPr defaultColWidth="9.140625" defaultRowHeight="15"/>
  <cols>
    <col min="1" max="1" width="35.8515625" style="0" customWidth="1"/>
    <col min="2" max="2" width="64.28125" style="0" customWidth="1"/>
  </cols>
  <sheetData>
    <row r="3" spans="1:2" ht="15">
      <c r="A3" t="s">
        <v>0</v>
      </c>
      <c r="B3" t="s">
        <v>1</v>
      </c>
    </row>
    <row r="4" spans="1:2" ht="15">
      <c r="A4" t="s">
        <v>0</v>
      </c>
      <c r="B4" t="s">
        <v>2</v>
      </c>
    </row>
    <row r="6" spans="1:2" ht="15">
      <c r="A6" t="s">
        <v>3</v>
      </c>
      <c r="B6" t="s">
        <v>4</v>
      </c>
    </row>
    <row r="7" spans="1:2" ht="15">
      <c r="A7" t="s">
        <v>3</v>
      </c>
      <c r="B7" t="s">
        <v>5</v>
      </c>
    </row>
    <row r="8" spans="1:2" ht="15">
      <c r="A8" t="s">
        <v>3</v>
      </c>
      <c r="B8" t="s">
        <v>6</v>
      </c>
    </row>
    <row r="9" spans="1:2" ht="15">
      <c r="A9" t="s">
        <v>3</v>
      </c>
      <c r="B9" t="s">
        <v>7</v>
      </c>
    </row>
    <row r="10" spans="1:2" ht="15">
      <c r="A10" t="s">
        <v>3</v>
      </c>
      <c r="B10" t="s">
        <v>8</v>
      </c>
    </row>
    <row r="11" spans="1:2" ht="15">
      <c r="A11" t="s">
        <v>3</v>
      </c>
      <c r="B11" t="s">
        <v>9</v>
      </c>
    </row>
    <row r="12" spans="1:2" ht="15">
      <c r="A12" t="s">
        <v>3</v>
      </c>
      <c r="B12" t="s">
        <v>10</v>
      </c>
    </row>
    <row r="13" spans="1:2" ht="15">
      <c r="A13" t="s">
        <v>3</v>
      </c>
      <c r="B13" t="s">
        <v>11</v>
      </c>
    </row>
    <row r="14" ht="15">
      <c r="A14" t="s">
        <v>3</v>
      </c>
    </row>
    <row r="16" spans="1:2" ht="15">
      <c r="A16" t="s">
        <v>0</v>
      </c>
      <c r="B16" t="s">
        <v>12</v>
      </c>
    </row>
    <row r="17" spans="1:2" ht="15">
      <c r="A17" t="s">
        <v>0</v>
      </c>
      <c r="B17" t="s">
        <v>13</v>
      </c>
    </row>
    <row r="18" spans="1:2" ht="15">
      <c r="A18" t="s">
        <v>0</v>
      </c>
      <c r="B18" t="s">
        <v>14</v>
      </c>
    </row>
    <row r="19" spans="1:2" ht="15">
      <c r="A19" t="s">
        <v>0</v>
      </c>
      <c r="B19" t="s">
        <v>34</v>
      </c>
    </row>
    <row r="20" spans="1:2" ht="15">
      <c r="A20" t="s">
        <v>15</v>
      </c>
      <c r="B20" t="s">
        <v>16</v>
      </c>
    </row>
    <row r="21" spans="1:2" ht="15">
      <c r="A21" t="s">
        <v>15</v>
      </c>
      <c r="B21" t="s">
        <v>17</v>
      </c>
    </row>
    <row r="22" spans="1:2" ht="15">
      <c r="A22" t="s">
        <v>15</v>
      </c>
      <c r="B22" t="s">
        <v>466</v>
      </c>
    </row>
    <row r="23" spans="1:2" ht="15">
      <c r="A23" t="s">
        <v>15</v>
      </c>
      <c r="B23" t="s">
        <v>467</v>
      </c>
    </row>
    <row r="24" spans="1:2" ht="15">
      <c r="A24" t="s">
        <v>15</v>
      </c>
      <c r="B24" t="s">
        <v>468</v>
      </c>
    </row>
    <row r="25" spans="1:2" ht="15">
      <c r="A25" t="s">
        <v>15</v>
      </c>
      <c r="B25" t="s">
        <v>469</v>
      </c>
    </row>
    <row r="26" spans="1:2" ht="15">
      <c r="A26" t="s">
        <v>15</v>
      </c>
      <c r="B26" t="s">
        <v>470</v>
      </c>
    </row>
    <row r="27" spans="1:2" ht="15">
      <c r="A27" t="s">
        <v>15</v>
      </c>
      <c r="B27" t="s">
        <v>471</v>
      </c>
    </row>
    <row r="29" spans="1:2" ht="15">
      <c r="A29" t="s">
        <v>18</v>
      </c>
      <c r="B29" t="s">
        <v>19</v>
      </c>
    </row>
    <row r="30" spans="1:2" ht="15">
      <c r="A30" t="s">
        <v>18</v>
      </c>
      <c r="B30" t="s">
        <v>20</v>
      </c>
    </row>
    <row r="31" spans="1:2" ht="15">
      <c r="A31" t="s">
        <v>18</v>
      </c>
      <c r="B31" t="s">
        <v>21</v>
      </c>
    </row>
    <row r="32" spans="1:2" ht="15">
      <c r="A32" t="s">
        <v>18</v>
      </c>
      <c r="B32" t="s">
        <v>22</v>
      </c>
    </row>
    <row r="33" spans="1:2" ht="15">
      <c r="A33" t="s">
        <v>18</v>
      </c>
      <c r="B33" t="s">
        <v>298</v>
      </c>
    </row>
    <row r="34" spans="1:2" ht="15">
      <c r="A34" t="s">
        <v>18</v>
      </c>
      <c r="B34" t="s">
        <v>299</v>
      </c>
    </row>
    <row r="35" spans="1:2" ht="15">
      <c r="A35" t="s">
        <v>18</v>
      </c>
      <c r="B35" t="s">
        <v>300</v>
      </c>
    </row>
    <row r="36" spans="1:2" ht="15">
      <c r="A36" t="s">
        <v>18</v>
      </c>
      <c r="B36" t="s">
        <v>301</v>
      </c>
    </row>
    <row r="37" spans="1:2" ht="15">
      <c r="A37" t="s">
        <v>18</v>
      </c>
      <c r="B37" t="s">
        <v>302</v>
      </c>
    </row>
    <row r="38" spans="1:2" ht="15">
      <c r="A38" t="s">
        <v>18</v>
      </c>
      <c r="B38" t="s">
        <v>303</v>
      </c>
    </row>
    <row r="39" spans="1:2" ht="15">
      <c r="A39" t="s">
        <v>18</v>
      </c>
      <c r="B39" t="s">
        <v>23</v>
      </c>
    </row>
    <row r="41" spans="1:2" ht="15">
      <c r="A41" t="s">
        <v>24</v>
      </c>
      <c r="B41" t="s">
        <v>25</v>
      </c>
    </row>
    <row r="42" spans="1:2" ht="15">
      <c r="A42" t="s">
        <v>24</v>
      </c>
      <c r="B42" t="s">
        <v>26</v>
      </c>
    </row>
    <row r="43" spans="1:2" ht="15">
      <c r="A43" t="s">
        <v>24</v>
      </c>
      <c r="B43" t="s">
        <v>27</v>
      </c>
    </row>
    <row r="44" spans="1:2" ht="15">
      <c r="A44" t="s">
        <v>24</v>
      </c>
      <c r="B44" t="s">
        <v>28</v>
      </c>
    </row>
    <row r="46" spans="1:2" ht="15">
      <c r="A46" t="s">
        <v>29</v>
      </c>
      <c r="B46" t="s">
        <v>30</v>
      </c>
    </row>
    <row r="47" spans="1:2" ht="15">
      <c r="A47" t="s">
        <v>29</v>
      </c>
      <c r="B47" t="s">
        <v>31</v>
      </c>
    </row>
    <row r="48" spans="1:2" ht="15">
      <c r="A48" t="s">
        <v>29</v>
      </c>
      <c r="B48" t="s">
        <v>32</v>
      </c>
    </row>
    <row r="49" spans="1:2" ht="15">
      <c r="A49" t="s">
        <v>29</v>
      </c>
      <c r="B49" t="s">
        <v>33</v>
      </c>
    </row>
    <row r="51" spans="1:2" ht="15">
      <c r="A51" t="s">
        <v>3</v>
      </c>
      <c r="B51" t="s">
        <v>35</v>
      </c>
    </row>
    <row r="52" spans="1:2" ht="15">
      <c r="A52" t="s">
        <v>3</v>
      </c>
      <c r="B52" t="s">
        <v>36</v>
      </c>
    </row>
    <row r="53" spans="1:2" ht="15">
      <c r="A53" t="s">
        <v>3</v>
      </c>
      <c r="B53" t="s">
        <v>37</v>
      </c>
    </row>
    <row r="54" spans="1:2" ht="15">
      <c r="A54" t="s">
        <v>3</v>
      </c>
      <c r="B54" t="s">
        <v>38</v>
      </c>
    </row>
    <row r="55" spans="1:2" ht="15">
      <c r="A55" t="s">
        <v>3</v>
      </c>
      <c r="B55" t="s">
        <v>39</v>
      </c>
    </row>
    <row r="57" spans="1:2" ht="15">
      <c r="A57" t="s">
        <v>40</v>
      </c>
      <c r="B57" t="s">
        <v>41</v>
      </c>
    </row>
    <row r="58" spans="1:2" ht="15">
      <c r="A58" t="s">
        <v>40</v>
      </c>
      <c r="B58" t="s">
        <v>42</v>
      </c>
    </row>
    <row r="59" spans="1:2" ht="15">
      <c r="A59" t="s">
        <v>40</v>
      </c>
      <c r="B59" t="s">
        <v>49</v>
      </c>
    </row>
    <row r="61" spans="1:2" ht="15">
      <c r="A61" t="s">
        <v>43</v>
      </c>
      <c r="B61" t="s">
        <v>44</v>
      </c>
    </row>
    <row r="62" spans="1:2" ht="15">
      <c r="A62" t="s">
        <v>43</v>
      </c>
      <c r="B62" t="s">
        <v>45</v>
      </c>
    </row>
    <row r="63" spans="1:2" ht="15">
      <c r="A63" t="s">
        <v>43</v>
      </c>
      <c r="B63" t="s">
        <v>44</v>
      </c>
    </row>
    <row r="65" spans="1:2" ht="15">
      <c r="A65" t="s">
        <v>48</v>
      </c>
      <c r="B65" t="s">
        <v>46</v>
      </c>
    </row>
    <row r="66" spans="1:2" ht="15">
      <c r="A66" t="s">
        <v>48</v>
      </c>
      <c r="B66" t="s">
        <v>47</v>
      </c>
    </row>
    <row r="68" spans="1:2" ht="15">
      <c r="A68" t="s">
        <v>43</v>
      </c>
      <c r="B68" t="s">
        <v>50</v>
      </c>
    </row>
    <row r="69" spans="1:2" ht="15">
      <c r="A69" t="s">
        <v>43</v>
      </c>
      <c r="B69" t="s">
        <v>51</v>
      </c>
    </row>
    <row r="71" spans="1:2" ht="15">
      <c r="A71" t="s">
        <v>52</v>
      </c>
      <c r="B71" t="s">
        <v>53</v>
      </c>
    </row>
    <row r="72" spans="1:2" ht="15">
      <c r="A72" t="s">
        <v>52</v>
      </c>
      <c r="B72" t="s">
        <v>54</v>
      </c>
    </row>
    <row r="73" spans="1:2" ht="15">
      <c r="A73" t="s">
        <v>52</v>
      </c>
      <c r="B73" t="s">
        <v>55</v>
      </c>
    </row>
    <row r="74" spans="1:2" ht="15">
      <c r="A74" t="s">
        <v>52</v>
      </c>
      <c r="B74" t="s">
        <v>56</v>
      </c>
    </row>
    <row r="75" spans="1:2" ht="15">
      <c r="A75" t="s">
        <v>52</v>
      </c>
      <c r="B75" t="s">
        <v>57</v>
      </c>
    </row>
    <row r="76" spans="1:2" ht="15">
      <c r="A76" t="s">
        <v>52</v>
      </c>
      <c r="B76" t="s">
        <v>58</v>
      </c>
    </row>
    <row r="77" spans="1:2" ht="15">
      <c r="A77" t="s">
        <v>52</v>
      </c>
      <c r="B77" t="s">
        <v>59</v>
      </c>
    </row>
    <row r="78" spans="1:2" ht="15">
      <c r="A78" t="s">
        <v>52</v>
      </c>
      <c r="B78" t="s">
        <v>60</v>
      </c>
    </row>
    <row r="79" spans="1:2" ht="15">
      <c r="A79" t="s">
        <v>52</v>
      </c>
      <c r="B79" t="s">
        <v>61</v>
      </c>
    </row>
    <row r="80" spans="1:2" ht="15">
      <c r="A80" t="s">
        <v>52</v>
      </c>
      <c r="B80" t="s">
        <v>62</v>
      </c>
    </row>
    <row r="82" spans="1:2" ht="15">
      <c r="A82" t="s">
        <v>15</v>
      </c>
      <c r="B82" t="s">
        <v>63</v>
      </c>
    </row>
    <row r="84" spans="1:2" ht="15">
      <c r="A84" t="s">
        <v>64</v>
      </c>
      <c r="B84" t="s">
        <v>65</v>
      </c>
    </row>
    <row r="85" spans="1:2" ht="15">
      <c r="A85" t="s">
        <v>64</v>
      </c>
      <c r="B85" t="s">
        <v>66</v>
      </c>
    </row>
    <row r="86" spans="1:2" ht="15">
      <c r="A86" t="s">
        <v>64</v>
      </c>
      <c r="B86" t="s">
        <v>67</v>
      </c>
    </row>
    <row r="88" spans="1:2" ht="15">
      <c r="A88" t="s">
        <v>15</v>
      </c>
      <c r="B88" t="s">
        <v>68</v>
      </c>
    </row>
    <row r="90" spans="1:2" ht="15">
      <c r="A90" t="s">
        <v>18</v>
      </c>
      <c r="B90" t="s">
        <v>69</v>
      </c>
    </row>
    <row r="92" spans="1:2" ht="15">
      <c r="A92" t="s">
        <v>70</v>
      </c>
      <c r="B92" t="s">
        <v>71</v>
      </c>
    </row>
    <row r="93" spans="1:2" ht="15">
      <c r="A93" t="s">
        <v>70</v>
      </c>
      <c r="B93" t="s">
        <v>72</v>
      </c>
    </row>
    <row r="94" spans="1:2" ht="15">
      <c r="A94" t="s">
        <v>70</v>
      </c>
      <c r="B94" t="s">
        <v>73</v>
      </c>
    </row>
    <row r="95" spans="1:2" ht="15">
      <c r="A95" t="s">
        <v>70</v>
      </c>
      <c r="B95" t="s">
        <v>74</v>
      </c>
    </row>
    <row r="96" spans="1:2" ht="15">
      <c r="A96" t="s">
        <v>70</v>
      </c>
      <c r="B96" t="s">
        <v>75</v>
      </c>
    </row>
    <row r="97" spans="1:2" ht="15">
      <c r="A97" t="s">
        <v>70</v>
      </c>
      <c r="B97" t="s">
        <v>76</v>
      </c>
    </row>
    <row r="99" spans="1:2" ht="15">
      <c r="A99" t="s">
        <v>77</v>
      </c>
      <c r="B99" t="s">
        <v>78</v>
      </c>
    </row>
    <row r="100" spans="1:2" ht="15">
      <c r="A100" t="s">
        <v>77</v>
      </c>
      <c r="B100" t="s">
        <v>79</v>
      </c>
    </row>
    <row r="102" spans="1:2" ht="15">
      <c r="A102" t="s">
        <v>24</v>
      </c>
      <c r="B102" t="s">
        <v>80</v>
      </c>
    </row>
    <row r="103" spans="1:2" ht="15">
      <c r="A103" t="s">
        <v>24</v>
      </c>
      <c r="B103" t="s">
        <v>81</v>
      </c>
    </row>
    <row r="104" spans="1:2" ht="15">
      <c r="A104" t="s">
        <v>24</v>
      </c>
      <c r="B104" t="s">
        <v>82</v>
      </c>
    </row>
    <row r="106" spans="1:2" ht="15">
      <c r="A106" t="s">
        <v>83</v>
      </c>
      <c r="B106" t="s">
        <v>84</v>
      </c>
    </row>
    <row r="107" spans="1:2" ht="15">
      <c r="A107" t="s">
        <v>83</v>
      </c>
      <c r="B107" t="s">
        <v>85</v>
      </c>
    </row>
    <row r="108" spans="1:2" ht="15">
      <c r="A108" t="s">
        <v>83</v>
      </c>
      <c r="B108" t="s">
        <v>86</v>
      </c>
    </row>
    <row r="109" spans="1:2" ht="15">
      <c r="A109" t="s">
        <v>83</v>
      </c>
      <c r="B109" t="s">
        <v>87</v>
      </c>
    </row>
    <row r="112" spans="1:2" ht="15">
      <c r="A112" t="s">
        <v>88</v>
      </c>
      <c r="B112" t="s">
        <v>89</v>
      </c>
    </row>
    <row r="113" spans="1:2" ht="15">
      <c r="A113" t="s">
        <v>88</v>
      </c>
      <c r="B113" t="s">
        <v>90</v>
      </c>
    </row>
    <row r="114" spans="1:2" ht="15">
      <c r="A114" t="s">
        <v>88</v>
      </c>
      <c r="B114" t="s">
        <v>91</v>
      </c>
    </row>
    <row r="115" spans="1:2" ht="15">
      <c r="A115" t="s">
        <v>88</v>
      </c>
      <c r="B115" t="s">
        <v>92</v>
      </c>
    </row>
    <row r="116" spans="1:2" ht="15">
      <c r="A116" t="s">
        <v>88</v>
      </c>
      <c r="B116" t="s">
        <v>93</v>
      </c>
    </row>
    <row r="118" spans="1:2" ht="15">
      <c r="A118" t="s">
        <v>94</v>
      </c>
      <c r="B118" t="s">
        <v>292</v>
      </c>
    </row>
    <row r="119" spans="1:2" ht="15">
      <c r="A119" t="s">
        <v>94</v>
      </c>
      <c r="B119" t="s">
        <v>293</v>
      </c>
    </row>
    <row r="121" spans="1:2" ht="15">
      <c r="A121" t="s">
        <v>95</v>
      </c>
      <c r="B121" t="s">
        <v>96</v>
      </c>
    </row>
    <row r="122" spans="1:2" ht="15">
      <c r="A122" t="s">
        <v>95</v>
      </c>
      <c r="B122" t="s">
        <v>97</v>
      </c>
    </row>
    <row r="123" spans="1:2" ht="15">
      <c r="A123" t="s">
        <v>95</v>
      </c>
      <c r="B123" t="s">
        <v>98</v>
      </c>
    </row>
    <row r="125" spans="1:2" ht="15">
      <c r="A125" t="s">
        <v>88</v>
      </c>
      <c r="B125" t="s">
        <v>99</v>
      </c>
    </row>
    <row r="127" spans="1:2" ht="15">
      <c r="A127" t="s">
        <v>3</v>
      </c>
      <c r="B127" t="s">
        <v>100</v>
      </c>
    </row>
    <row r="128" spans="1:2" ht="15">
      <c r="A128" t="s">
        <v>3</v>
      </c>
      <c r="B128" t="s">
        <v>101</v>
      </c>
    </row>
    <row r="129" spans="1:2" ht="15">
      <c r="A129" t="s">
        <v>3</v>
      </c>
      <c r="B129" t="s">
        <v>102</v>
      </c>
    </row>
    <row r="130" spans="1:2" ht="15">
      <c r="A130" t="s">
        <v>3</v>
      </c>
      <c r="B130" t="s">
        <v>103</v>
      </c>
    </row>
    <row r="131" spans="1:2" ht="15">
      <c r="A131" t="s">
        <v>3</v>
      </c>
      <c r="B131" t="s">
        <v>104</v>
      </c>
    </row>
    <row r="132" ht="15">
      <c r="A132" t="s">
        <v>3</v>
      </c>
    </row>
    <row r="134" spans="1:2" ht="15">
      <c r="A134" t="s">
        <v>107</v>
      </c>
      <c r="B134" t="s">
        <v>105</v>
      </c>
    </row>
    <row r="135" spans="1:2" ht="15">
      <c r="A135" t="s">
        <v>107</v>
      </c>
      <c r="B135" t="s">
        <v>106</v>
      </c>
    </row>
    <row r="137" spans="1:2" ht="15">
      <c r="A137" t="s">
        <v>108</v>
      </c>
      <c r="B137" t="s">
        <v>109</v>
      </c>
    </row>
    <row r="138" spans="1:2" ht="15">
      <c r="A138" t="s">
        <v>108</v>
      </c>
      <c r="B138" t="s">
        <v>110</v>
      </c>
    </row>
    <row r="139" spans="1:2" ht="15">
      <c r="A139" t="s">
        <v>108</v>
      </c>
      <c r="B139" t="s">
        <v>111</v>
      </c>
    </row>
    <row r="140" spans="1:2" ht="15">
      <c r="A140" t="s">
        <v>108</v>
      </c>
      <c r="B140" t="s">
        <v>112</v>
      </c>
    </row>
    <row r="141" spans="1:2" ht="15">
      <c r="A141" t="s">
        <v>108</v>
      </c>
      <c r="B141" t="s">
        <v>113</v>
      </c>
    </row>
    <row r="142" spans="1:2" ht="15">
      <c r="A142" t="s">
        <v>108</v>
      </c>
      <c r="B142" t="s">
        <v>114</v>
      </c>
    </row>
    <row r="143" spans="1:2" ht="15">
      <c r="A143" t="s">
        <v>108</v>
      </c>
      <c r="B143" t="s">
        <v>115</v>
      </c>
    </row>
    <row r="144" spans="1:2" ht="15">
      <c r="A144" t="s">
        <v>108</v>
      </c>
      <c r="B144" t="s">
        <v>116</v>
      </c>
    </row>
    <row r="145" spans="1:2" ht="15">
      <c r="A145" t="s">
        <v>108</v>
      </c>
      <c r="B145" t="s">
        <v>117</v>
      </c>
    </row>
    <row r="146" spans="1:2" ht="15">
      <c r="A146" t="s">
        <v>108</v>
      </c>
      <c r="B146" t="s">
        <v>118</v>
      </c>
    </row>
    <row r="147" spans="1:2" ht="15">
      <c r="A147" t="s">
        <v>108</v>
      </c>
      <c r="B147" t="s">
        <v>119</v>
      </c>
    </row>
    <row r="148" spans="1:2" ht="15">
      <c r="A148" t="s">
        <v>108</v>
      </c>
      <c r="B148" t="s">
        <v>120</v>
      </c>
    </row>
    <row r="150" spans="1:2" ht="15">
      <c r="A150" t="s">
        <v>121</v>
      </c>
      <c r="B150" t="s">
        <v>122</v>
      </c>
    </row>
    <row r="151" spans="1:2" ht="15">
      <c r="A151" t="s">
        <v>121</v>
      </c>
      <c r="B151" t="s">
        <v>123</v>
      </c>
    </row>
    <row r="152" spans="1:2" ht="15">
      <c r="A152" t="s">
        <v>121</v>
      </c>
      <c r="B152" t="s">
        <v>124</v>
      </c>
    </row>
    <row r="153" spans="1:2" ht="15">
      <c r="A153" t="s">
        <v>121</v>
      </c>
      <c r="B153" t="s">
        <v>125</v>
      </c>
    </row>
    <row r="154" spans="1:2" ht="15">
      <c r="A154" t="s">
        <v>121</v>
      </c>
      <c r="B154" t="s">
        <v>126</v>
      </c>
    </row>
    <row r="155" spans="1:2" ht="15">
      <c r="A155" t="s">
        <v>121</v>
      </c>
      <c r="B155" t="s">
        <v>127</v>
      </c>
    </row>
    <row r="156" spans="1:2" ht="15">
      <c r="A156" t="s">
        <v>121</v>
      </c>
      <c r="B156" t="s">
        <v>128</v>
      </c>
    </row>
    <row r="157" spans="1:2" ht="15">
      <c r="A157" t="s">
        <v>121</v>
      </c>
      <c r="B157" t="s">
        <v>129</v>
      </c>
    </row>
    <row r="158" spans="1:2" ht="15">
      <c r="A158" t="s">
        <v>121</v>
      </c>
      <c r="B158" t="s">
        <v>130</v>
      </c>
    </row>
    <row r="159" spans="1:2" ht="15">
      <c r="A159" t="s">
        <v>121</v>
      </c>
      <c r="B159" t="s">
        <v>131</v>
      </c>
    </row>
    <row r="160" spans="1:2" ht="15">
      <c r="A160" t="s">
        <v>121</v>
      </c>
      <c r="B160" t="s">
        <v>132</v>
      </c>
    </row>
    <row r="161" spans="1:2" ht="15">
      <c r="A161" t="s">
        <v>121</v>
      </c>
      <c r="B161" t="s">
        <v>133</v>
      </c>
    </row>
    <row r="162" spans="1:2" ht="15">
      <c r="A162" t="s">
        <v>121</v>
      </c>
      <c r="B162" t="s">
        <v>134</v>
      </c>
    </row>
    <row r="163" spans="1:2" ht="15">
      <c r="A163" t="s">
        <v>121</v>
      </c>
      <c r="B163" t="s">
        <v>135</v>
      </c>
    </row>
    <row r="165" spans="1:2" ht="15">
      <c r="A165" t="s">
        <v>136</v>
      </c>
      <c r="B165" t="s">
        <v>137</v>
      </c>
    </row>
    <row r="166" spans="1:2" ht="15">
      <c r="A166" t="s">
        <v>136</v>
      </c>
      <c r="B166" t="s">
        <v>253</v>
      </c>
    </row>
    <row r="168" spans="1:2" ht="15">
      <c r="A168" t="s">
        <v>107</v>
      </c>
      <c r="B168" t="s">
        <v>138</v>
      </c>
    </row>
    <row r="169" ht="15">
      <c r="A169" t="s">
        <v>107</v>
      </c>
    </row>
    <row r="171" spans="1:2" ht="15">
      <c r="A171" t="s">
        <v>144</v>
      </c>
      <c r="B171" t="s">
        <v>139</v>
      </c>
    </row>
    <row r="172" spans="1:2" ht="15">
      <c r="A172" t="s">
        <v>144</v>
      </c>
      <c r="B172" t="s">
        <v>140</v>
      </c>
    </row>
    <row r="173" spans="1:2" ht="15">
      <c r="A173" t="s">
        <v>144</v>
      </c>
      <c r="B173" t="s">
        <v>141</v>
      </c>
    </row>
    <row r="174" spans="1:2" ht="15">
      <c r="A174" t="s">
        <v>144</v>
      </c>
      <c r="B174" t="s">
        <v>142</v>
      </c>
    </row>
    <row r="175" spans="1:2" ht="15">
      <c r="A175" t="s">
        <v>144</v>
      </c>
      <c r="B175" t="s">
        <v>143</v>
      </c>
    </row>
    <row r="177" spans="1:2" ht="15">
      <c r="A177" t="s">
        <v>64</v>
      </c>
      <c r="B177" t="s">
        <v>145</v>
      </c>
    </row>
    <row r="178" spans="1:2" ht="15">
      <c r="A178" t="s">
        <v>64</v>
      </c>
      <c r="B178" t="s">
        <v>146</v>
      </c>
    </row>
    <row r="179" spans="1:2" ht="15">
      <c r="A179" t="s">
        <v>64</v>
      </c>
      <c r="B179" t="s">
        <v>147</v>
      </c>
    </row>
    <row r="181" spans="1:2" ht="15">
      <c r="A181" t="s">
        <v>148</v>
      </c>
      <c r="B181" t="s">
        <v>149</v>
      </c>
    </row>
    <row r="182" spans="1:2" ht="15">
      <c r="A182" t="s">
        <v>148</v>
      </c>
      <c r="B182" t="s">
        <v>150</v>
      </c>
    </row>
    <row r="183" spans="1:2" ht="15">
      <c r="A183" t="s">
        <v>148</v>
      </c>
      <c r="B183" t="s">
        <v>151</v>
      </c>
    </row>
    <row r="184" spans="1:2" ht="15">
      <c r="A184" t="s">
        <v>148</v>
      </c>
      <c r="B184" t="s">
        <v>152</v>
      </c>
    </row>
    <row r="185" spans="1:2" ht="15">
      <c r="A185" t="s">
        <v>148</v>
      </c>
      <c r="B185" t="s">
        <v>153</v>
      </c>
    </row>
    <row r="186" spans="1:2" ht="15">
      <c r="A186" t="s">
        <v>148</v>
      </c>
      <c r="B186" t="s">
        <v>154</v>
      </c>
    </row>
    <row r="187" spans="1:2" ht="15">
      <c r="A187" t="s">
        <v>148</v>
      </c>
      <c r="B187" t="s">
        <v>155</v>
      </c>
    </row>
    <row r="188" spans="1:2" ht="15">
      <c r="A188" t="s">
        <v>148</v>
      </c>
      <c r="B188" t="s">
        <v>156</v>
      </c>
    </row>
    <row r="189" spans="1:2" ht="15">
      <c r="A189" t="s">
        <v>148</v>
      </c>
      <c r="B189" t="s">
        <v>157</v>
      </c>
    </row>
    <row r="190" spans="1:2" ht="15">
      <c r="A190" t="s">
        <v>148</v>
      </c>
      <c r="B190" t="s">
        <v>158</v>
      </c>
    </row>
    <row r="191" spans="1:2" ht="15">
      <c r="A191" t="s">
        <v>148</v>
      </c>
      <c r="B191" t="s">
        <v>159</v>
      </c>
    </row>
    <row r="192" spans="1:2" ht="15">
      <c r="A192" t="s">
        <v>148</v>
      </c>
      <c r="B192" t="s">
        <v>160</v>
      </c>
    </row>
    <row r="193" spans="1:2" ht="15">
      <c r="A193" t="s">
        <v>148</v>
      </c>
      <c r="B193" t="s">
        <v>161</v>
      </c>
    </row>
    <row r="194" spans="1:2" ht="15">
      <c r="A194" t="s">
        <v>148</v>
      </c>
      <c r="B194" t="s">
        <v>162</v>
      </c>
    </row>
    <row r="195" spans="1:2" ht="15">
      <c r="A195" t="s">
        <v>148</v>
      </c>
      <c r="B195" t="s">
        <v>163</v>
      </c>
    </row>
    <row r="197" spans="1:2" ht="15">
      <c r="A197" t="s">
        <v>164</v>
      </c>
      <c r="B197" t="s">
        <v>165</v>
      </c>
    </row>
    <row r="198" spans="1:2" ht="15">
      <c r="A198" t="s">
        <v>164</v>
      </c>
      <c r="B198" t="s">
        <v>166</v>
      </c>
    </row>
    <row r="199" spans="1:2" ht="15">
      <c r="A199" t="s">
        <v>164</v>
      </c>
      <c r="B199" t="s">
        <v>167</v>
      </c>
    </row>
    <row r="200" spans="1:2" ht="15">
      <c r="A200" t="s">
        <v>164</v>
      </c>
      <c r="B200" t="s">
        <v>168</v>
      </c>
    </row>
    <row r="201" spans="1:2" ht="15">
      <c r="A201" t="s">
        <v>164</v>
      </c>
      <c r="B201" t="s">
        <v>169</v>
      </c>
    </row>
    <row r="202" spans="1:2" ht="15">
      <c r="A202" t="s">
        <v>164</v>
      </c>
      <c r="B202" t="s">
        <v>170</v>
      </c>
    </row>
    <row r="203" spans="1:2" ht="15">
      <c r="A203" t="s">
        <v>164</v>
      </c>
      <c r="B203" t="s">
        <v>171</v>
      </c>
    </row>
    <row r="204" spans="1:2" ht="15">
      <c r="A204" t="s">
        <v>164</v>
      </c>
      <c r="B204" t="s">
        <v>172</v>
      </c>
    </row>
    <row r="205" spans="1:2" ht="15">
      <c r="A205" t="s">
        <v>164</v>
      </c>
      <c r="B205" t="s">
        <v>173</v>
      </c>
    </row>
    <row r="207" spans="1:2" ht="15">
      <c r="A207" t="s">
        <v>108</v>
      </c>
      <c r="B207" t="s">
        <v>174</v>
      </c>
    </row>
    <row r="208" spans="1:2" ht="15">
      <c r="A208" t="s">
        <v>108</v>
      </c>
      <c r="B208" t="s">
        <v>175</v>
      </c>
    </row>
    <row r="209" spans="1:2" ht="15">
      <c r="A209" t="s">
        <v>108</v>
      </c>
      <c r="B209" t="s">
        <v>176</v>
      </c>
    </row>
    <row r="210" spans="1:2" ht="15">
      <c r="A210" t="s">
        <v>108</v>
      </c>
      <c r="B210" t="s">
        <v>177</v>
      </c>
    </row>
    <row r="212" spans="1:2" ht="15">
      <c r="A212" t="s">
        <v>178</v>
      </c>
      <c r="B212" t="s">
        <v>179</v>
      </c>
    </row>
    <row r="213" spans="1:2" ht="15">
      <c r="A213" t="s">
        <v>178</v>
      </c>
      <c r="B213" t="s">
        <v>180</v>
      </c>
    </row>
    <row r="214" spans="1:2" ht="15">
      <c r="A214" t="s">
        <v>178</v>
      </c>
      <c r="B214" t="s">
        <v>181</v>
      </c>
    </row>
    <row r="215" spans="1:2" ht="15">
      <c r="A215" t="s">
        <v>178</v>
      </c>
      <c r="B215" t="s">
        <v>182</v>
      </c>
    </row>
    <row r="217" spans="1:2" ht="15">
      <c r="A217" t="s">
        <v>164</v>
      </c>
      <c r="B217" t="s">
        <v>183</v>
      </c>
    </row>
    <row r="219" spans="1:2" ht="15">
      <c r="A219" t="s">
        <v>184</v>
      </c>
      <c r="B219" t="s">
        <v>185</v>
      </c>
    </row>
    <row r="220" spans="1:2" ht="15">
      <c r="A220" t="s">
        <v>184</v>
      </c>
      <c r="B220" t="s">
        <v>186</v>
      </c>
    </row>
    <row r="222" spans="1:2" ht="15">
      <c r="A222" t="s">
        <v>187</v>
      </c>
      <c r="B222" t="s">
        <v>188</v>
      </c>
    </row>
    <row r="223" spans="1:2" ht="15">
      <c r="A223" t="s">
        <v>187</v>
      </c>
      <c r="B223" t="s">
        <v>189</v>
      </c>
    </row>
    <row r="224" spans="1:2" ht="15">
      <c r="A224" t="s">
        <v>187</v>
      </c>
      <c r="B224" t="s">
        <v>190</v>
      </c>
    </row>
    <row r="225" spans="1:2" ht="15">
      <c r="A225" t="s">
        <v>187</v>
      </c>
      <c r="B225" t="s">
        <v>294</v>
      </c>
    </row>
    <row r="226" spans="1:2" ht="15">
      <c r="A226" t="s">
        <v>187</v>
      </c>
      <c r="B226" t="s">
        <v>295</v>
      </c>
    </row>
    <row r="227" spans="1:2" ht="15">
      <c r="A227" t="s">
        <v>187</v>
      </c>
      <c r="B227" t="s">
        <v>191</v>
      </c>
    </row>
    <row r="228" spans="1:2" ht="15">
      <c r="A228" t="s">
        <v>187</v>
      </c>
      <c r="B228" t="s">
        <v>192</v>
      </c>
    </row>
    <row r="229" spans="1:2" ht="15">
      <c r="A229" t="s">
        <v>187</v>
      </c>
      <c r="B229" t="s">
        <v>193</v>
      </c>
    </row>
    <row r="230" spans="1:2" ht="15">
      <c r="A230" t="s">
        <v>187</v>
      </c>
      <c r="B230" t="s">
        <v>194</v>
      </c>
    </row>
    <row r="232" spans="1:2" ht="15">
      <c r="A232" t="s">
        <v>64</v>
      </c>
      <c r="B232" t="s">
        <v>195</v>
      </c>
    </row>
    <row r="233" spans="1:2" ht="15">
      <c r="A233" t="s">
        <v>64</v>
      </c>
      <c r="B233" t="s">
        <v>196</v>
      </c>
    </row>
    <row r="234" spans="1:2" ht="15">
      <c r="A234" t="s">
        <v>64</v>
      </c>
      <c r="B234" t="s">
        <v>197</v>
      </c>
    </row>
    <row r="236" spans="1:2" ht="15">
      <c r="A236" t="s">
        <v>198</v>
      </c>
      <c r="B236" t="s">
        <v>199</v>
      </c>
    </row>
    <row r="237" spans="1:2" ht="15">
      <c r="A237" t="s">
        <v>198</v>
      </c>
      <c r="B237" t="s">
        <v>200</v>
      </c>
    </row>
    <row r="238" spans="1:2" ht="15">
      <c r="A238" t="s">
        <v>198</v>
      </c>
      <c r="B238" t="s">
        <v>201</v>
      </c>
    </row>
    <row r="239" spans="1:2" ht="15">
      <c r="A239" t="s">
        <v>198</v>
      </c>
      <c r="B239" t="s">
        <v>202</v>
      </c>
    </row>
    <row r="240" spans="1:2" ht="15">
      <c r="A240" t="s">
        <v>198</v>
      </c>
      <c r="B240" t="s">
        <v>203</v>
      </c>
    </row>
    <row r="242" spans="1:2" ht="15">
      <c r="A242" t="s">
        <v>207</v>
      </c>
      <c r="B242" t="s">
        <v>204</v>
      </c>
    </row>
    <row r="243" spans="1:2" ht="15">
      <c r="A243" t="s">
        <v>207</v>
      </c>
      <c r="B243" t="s">
        <v>205</v>
      </c>
    </row>
    <row r="244" spans="1:2" ht="15">
      <c r="A244" t="s">
        <v>207</v>
      </c>
      <c r="B244" t="s">
        <v>206</v>
      </c>
    </row>
    <row r="246" spans="1:2" ht="15">
      <c r="A246" t="s">
        <v>164</v>
      </c>
      <c r="B246" t="s">
        <v>208</v>
      </c>
    </row>
    <row r="248" spans="1:2" ht="15">
      <c r="A248" t="s">
        <v>15</v>
      </c>
      <c r="B248" t="s">
        <v>209</v>
      </c>
    </row>
    <row r="250" spans="1:2" ht="15">
      <c r="A250" t="s">
        <v>121</v>
      </c>
      <c r="B250" t="s">
        <v>210</v>
      </c>
    </row>
    <row r="251" spans="1:2" ht="15">
      <c r="A251" t="s">
        <v>121</v>
      </c>
      <c r="B251" t="s">
        <v>211</v>
      </c>
    </row>
    <row r="252" spans="1:2" ht="15">
      <c r="A252" t="s">
        <v>121</v>
      </c>
      <c r="B252" t="s">
        <v>212</v>
      </c>
    </row>
    <row r="254" spans="1:2" ht="15">
      <c r="A254" t="s">
        <v>213</v>
      </c>
      <c r="B254" t="s">
        <v>214</v>
      </c>
    </row>
    <row r="255" spans="1:2" ht="15">
      <c r="A255" t="s">
        <v>213</v>
      </c>
      <c r="B255" t="s">
        <v>215</v>
      </c>
    </row>
    <row r="256" spans="1:2" ht="15">
      <c r="A256" t="s">
        <v>213</v>
      </c>
      <c r="B256" t="s">
        <v>216</v>
      </c>
    </row>
    <row r="257" spans="1:2" ht="15">
      <c r="A257" t="s">
        <v>213</v>
      </c>
      <c r="B257" t="s">
        <v>217</v>
      </c>
    </row>
    <row r="258" spans="1:2" ht="15">
      <c r="A258" t="s">
        <v>213</v>
      </c>
      <c r="B258" t="s">
        <v>218</v>
      </c>
    </row>
    <row r="261" spans="1:2" ht="15">
      <c r="A261" t="s">
        <v>219</v>
      </c>
      <c r="B261" t="s">
        <v>220</v>
      </c>
    </row>
    <row r="262" spans="1:2" ht="15">
      <c r="A262" t="s">
        <v>219</v>
      </c>
      <c r="B262" t="s">
        <v>221</v>
      </c>
    </row>
    <row r="263" spans="1:2" ht="15">
      <c r="A263" t="s">
        <v>219</v>
      </c>
      <c r="B263" t="s">
        <v>222</v>
      </c>
    </row>
    <row r="266" spans="1:2" ht="15">
      <c r="A266" t="s">
        <v>219</v>
      </c>
      <c r="B266" t="s">
        <v>223</v>
      </c>
    </row>
    <row r="267" spans="1:2" ht="15">
      <c r="A267" t="s">
        <v>219</v>
      </c>
      <c r="B267" t="s">
        <v>224</v>
      </c>
    </row>
    <row r="268" spans="1:2" ht="15">
      <c r="A268" t="s">
        <v>219</v>
      </c>
      <c r="B268" t="s">
        <v>225</v>
      </c>
    </row>
    <row r="270" spans="1:2" ht="15">
      <c r="A270" t="s">
        <v>226</v>
      </c>
      <c r="B270" t="s">
        <v>227</v>
      </c>
    </row>
    <row r="271" spans="1:2" ht="15">
      <c r="A271" t="s">
        <v>226</v>
      </c>
      <c r="B271" t="s">
        <v>230</v>
      </c>
    </row>
    <row r="272" spans="1:2" ht="15">
      <c r="A272" t="s">
        <v>226</v>
      </c>
      <c r="B272" t="s">
        <v>229</v>
      </c>
    </row>
    <row r="273" spans="1:2" ht="15">
      <c r="A273" t="s">
        <v>226</v>
      </c>
      <c r="B273" t="s">
        <v>228</v>
      </c>
    </row>
    <row r="274" spans="1:2" ht="15">
      <c r="A274" t="s">
        <v>226</v>
      </c>
      <c r="B274" t="s">
        <v>231</v>
      </c>
    </row>
    <row r="275" spans="1:2" ht="15">
      <c r="A275" t="s">
        <v>226</v>
      </c>
      <c r="B275" t="s">
        <v>232</v>
      </c>
    </row>
    <row r="276" ht="15">
      <c r="A276" t="s">
        <v>226</v>
      </c>
    </row>
    <row r="278" spans="1:2" ht="15">
      <c r="A278" t="s">
        <v>233</v>
      </c>
      <c r="B278" t="s">
        <v>234</v>
      </c>
    </row>
    <row r="279" spans="1:2" ht="15">
      <c r="A279" t="s">
        <v>233</v>
      </c>
      <c r="B279" t="s">
        <v>235</v>
      </c>
    </row>
    <row r="280" spans="1:2" ht="15">
      <c r="A280" t="s">
        <v>233</v>
      </c>
      <c r="B280" t="s">
        <v>236</v>
      </c>
    </row>
    <row r="281" spans="1:2" ht="15">
      <c r="A281" t="s">
        <v>233</v>
      </c>
      <c r="B281" t="s">
        <v>237</v>
      </c>
    </row>
    <row r="283" spans="1:2" ht="15">
      <c r="A283" t="s">
        <v>238</v>
      </c>
      <c r="B283" t="s">
        <v>239</v>
      </c>
    </row>
    <row r="284" spans="1:2" ht="15">
      <c r="A284" t="s">
        <v>238</v>
      </c>
      <c r="B284" t="s">
        <v>240</v>
      </c>
    </row>
    <row r="285" spans="1:2" ht="15">
      <c r="A285" t="s">
        <v>238</v>
      </c>
      <c r="B285" t="s">
        <v>408</v>
      </c>
    </row>
    <row r="286" spans="1:2" ht="15">
      <c r="A286" t="s">
        <v>238</v>
      </c>
      <c r="B286" t="s">
        <v>241</v>
      </c>
    </row>
    <row r="287" spans="1:2" ht="15">
      <c r="A287" t="s">
        <v>238</v>
      </c>
      <c r="B287" t="s">
        <v>242</v>
      </c>
    </row>
    <row r="288" spans="1:2" ht="15">
      <c r="A288" t="s">
        <v>238</v>
      </c>
      <c r="B288" t="s">
        <v>243</v>
      </c>
    </row>
    <row r="289" spans="1:2" ht="15">
      <c r="A289" t="s">
        <v>238</v>
      </c>
      <c r="B289" t="s">
        <v>244</v>
      </c>
    </row>
    <row r="290" spans="1:2" ht="15">
      <c r="A290" t="s">
        <v>238</v>
      </c>
      <c r="B290" t="s">
        <v>245</v>
      </c>
    </row>
    <row r="291" spans="1:2" ht="15">
      <c r="A291" t="s">
        <v>238</v>
      </c>
      <c r="B291" t="s">
        <v>246</v>
      </c>
    </row>
    <row r="292" ht="15">
      <c r="A292" t="s">
        <v>238</v>
      </c>
    </row>
    <row r="294" spans="1:2" ht="15">
      <c r="A294" t="s">
        <v>247</v>
      </c>
      <c r="B294" t="s">
        <v>248</v>
      </c>
    </row>
    <row r="295" spans="1:2" ht="15">
      <c r="A295" t="s">
        <v>247</v>
      </c>
      <c r="B295" t="s">
        <v>249</v>
      </c>
    </row>
    <row r="296" spans="1:2" ht="15">
      <c r="A296" t="s">
        <v>247</v>
      </c>
      <c r="B296" t="s">
        <v>250</v>
      </c>
    </row>
    <row r="297" spans="1:2" ht="15">
      <c r="A297" t="s">
        <v>247</v>
      </c>
      <c r="B297" t="s">
        <v>251</v>
      </c>
    </row>
    <row r="298" spans="1:2" ht="15">
      <c r="A298" t="s">
        <v>247</v>
      </c>
      <c r="B298" t="s">
        <v>252</v>
      </c>
    </row>
    <row r="300" spans="1:2" ht="15">
      <c r="A300" t="s">
        <v>238</v>
      </c>
      <c r="B300" t="s">
        <v>255</v>
      </c>
    </row>
    <row r="301" spans="1:2" ht="15">
      <c r="A301" t="s">
        <v>238</v>
      </c>
      <c r="B301" t="s">
        <v>256</v>
      </c>
    </row>
    <row r="302" spans="1:2" ht="15">
      <c r="A302" t="s">
        <v>238</v>
      </c>
      <c r="B302" t="s">
        <v>254</v>
      </c>
    </row>
    <row r="304" spans="1:2" ht="15">
      <c r="A304" t="s">
        <v>257</v>
      </c>
      <c r="B304" t="s">
        <v>258</v>
      </c>
    </row>
    <row r="305" spans="1:2" ht="15">
      <c r="A305" t="s">
        <v>257</v>
      </c>
      <c r="B305" t="s">
        <v>259</v>
      </c>
    </row>
    <row r="306" spans="1:2" ht="15">
      <c r="A306" t="s">
        <v>257</v>
      </c>
      <c r="B306" t="s">
        <v>260</v>
      </c>
    </row>
    <row r="307" spans="1:2" ht="15">
      <c r="A307" t="s">
        <v>257</v>
      </c>
      <c r="B307" t="s">
        <v>261</v>
      </c>
    </row>
    <row r="309" spans="1:2" ht="15">
      <c r="A309" t="s">
        <v>213</v>
      </c>
      <c r="B309" t="s">
        <v>262</v>
      </c>
    </row>
    <row r="310" spans="1:2" ht="15">
      <c r="A310" t="s">
        <v>213</v>
      </c>
      <c r="B310" t="s">
        <v>263</v>
      </c>
    </row>
    <row r="311" spans="1:2" ht="15">
      <c r="A311" t="s">
        <v>213</v>
      </c>
      <c r="B311" t="s">
        <v>264</v>
      </c>
    </row>
    <row r="313" spans="1:2" ht="15">
      <c r="A313" t="s">
        <v>265</v>
      </c>
      <c r="B313" t="s">
        <v>266</v>
      </c>
    </row>
    <row r="314" spans="1:2" ht="15">
      <c r="A314" t="s">
        <v>265</v>
      </c>
      <c r="B314" t="s">
        <v>267</v>
      </c>
    </row>
    <row r="315" spans="1:2" ht="15">
      <c r="A315" t="s">
        <v>265</v>
      </c>
      <c r="B315" t="s">
        <v>268</v>
      </c>
    </row>
    <row r="316" spans="1:2" ht="15">
      <c r="A316" t="s">
        <v>265</v>
      </c>
      <c r="B316" t="s">
        <v>269</v>
      </c>
    </row>
    <row r="317" spans="1:2" ht="15">
      <c r="A317" t="s">
        <v>265</v>
      </c>
      <c r="B317" t="s">
        <v>270</v>
      </c>
    </row>
    <row r="318" spans="1:2" ht="15">
      <c r="A318" t="s">
        <v>265</v>
      </c>
      <c r="B318" t="s">
        <v>271</v>
      </c>
    </row>
    <row r="319" spans="1:2" ht="15">
      <c r="A319" t="s">
        <v>265</v>
      </c>
      <c r="B319" t="s">
        <v>272</v>
      </c>
    </row>
    <row r="321" spans="1:2" ht="15">
      <c r="A321" t="s">
        <v>213</v>
      </c>
      <c r="B321" t="s">
        <v>273</v>
      </c>
    </row>
    <row r="322" spans="1:2" ht="15">
      <c r="A322" t="s">
        <v>213</v>
      </c>
      <c r="B322" t="s">
        <v>274</v>
      </c>
    </row>
    <row r="324" spans="1:2" ht="15">
      <c r="A324" t="s">
        <v>265</v>
      </c>
      <c r="B324" t="s">
        <v>275</v>
      </c>
    </row>
    <row r="326" spans="1:2" ht="15">
      <c r="A326" t="s">
        <v>276</v>
      </c>
      <c r="B326" t="s">
        <v>277</v>
      </c>
    </row>
    <row r="327" spans="1:2" ht="15">
      <c r="A327" t="s">
        <v>276</v>
      </c>
      <c r="B327" t="s">
        <v>278</v>
      </c>
    </row>
    <row r="328" spans="1:2" ht="15">
      <c r="A328" t="s">
        <v>276</v>
      </c>
      <c r="B328" t="s">
        <v>279</v>
      </c>
    </row>
    <row r="329" spans="1:2" ht="15">
      <c r="A329" t="s">
        <v>276</v>
      </c>
      <c r="B329" t="s">
        <v>280</v>
      </c>
    </row>
    <row r="330" spans="1:2" ht="15">
      <c r="A330" t="s">
        <v>276</v>
      </c>
      <c r="B330" t="s">
        <v>281</v>
      </c>
    </row>
    <row r="331" ht="15">
      <c r="A331" t="s">
        <v>276</v>
      </c>
    </row>
    <row r="333" spans="1:2" ht="15">
      <c r="A333" t="s">
        <v>282</v>
      </c>
      <c r="B333" t="s">
        <v>283</v>
      </c>
    </row>
    <row r="334" spans="1:2" ht="15">
      <c r="A334" t="s">
        <v>282</v>
      </c>
      <c r="B334" t="s">
        <v>284</v>
      </c>
    </row>
    <row r="335" spans="1:2" ht="15">
      <c r="A335" t="s">
        <v>282</v>
      </c>
      <c r="B335" t="s">
        <v>285</v>
      </c>
    </row>
    <row r="337" spans="1:2" ht="15">
      <c r="A337" t="s">
        <v>286</v>
      </c>
      <c r="B337" t="s">
        <v>287</v>
      </c>
    </row>
    <row r="338" spans="1:2" ht="15">
      <c r="A338" t="s">
        <v>286</v>
      </c>
      <c r="B338" t="s">
        <v>288</v>
      </c>
    </row>
    <row r="339" spans="1:2" ht="15">
      <c r="A339" t="s">
        <v>286</v>
      </c>
      <c r="B339" t="s">
        <v>289</v>
      </c>
    </row>
    <row r="340" spans="1:2" ht="15">
      <c r="A340" t="s">
        <v>286</v>
      </c>
      <c r="B340" t="s">
        <v>290</v>
      </c>
    </row>
    <row r="341" spans="1:2" ht="15">
      <c r="A341" t="s">
        <v>286</v>
      </c>
      <c r="B341" t="s">
        <v>291</v>
      </c>
    </row>
    <row r="343" spans="1:2" ht="15">
      <c r="A343" t="s">
        <v>296</v>
      </c>
      <c r="B343" t="s">
        <v>297</v>
      </c>
    </row>
    <row r="345" spans="1:2" ht="15">
      <c r="A345" t="s">
        <v>184</v>
      </c>
      <c r="B345" t="s">
        <v>304</v>
      </c>
    </row>
    <row r="347" spans="1:2" ht="15">
      <c r="A347" t="s">
        <v>305</v>
      </c>
      <c r="B347" t="s">
        <v>306</v>
      </c>
    </row>
    <row r="349" spans="1:2" ht="15">
      <c r="A349" t="s">
        <v>207</v>
      </c>
      <c r="B349" t="s">
        <v>307</v>
      </c>
    </row>
    <row r="350" spans="1:2" ht="15">
      <c r="A350" t="s">
        <v>207</v>
      </c>
      <c r="B350" t="s">
        <v>307</v>
      </c>
    </row>
    <row r="351" spans="1:2" ht="15">
      <c r="A351" t="s">
        <v>207</v>
      </c>
      <c r="B351" t="s">
        <v>308</v>
      </c>
    </row>
    <row r="352" spans="1:2" ht="15">
      <c r="A352" t="s">
        <v>207</v>
      </c>
      <c r="B352" t="s">
        <v>309</v>
      </c>
    </row>
    <row r="354" spans="1:2" ht="15">
      <c r="A354" t="s">
        <v>77</v>
      </c>
      <c r="B354" t="s">
        <v>310</v>
      </c>
    </row>
    <row r="356" spans="1:2" ht="15">
      <c r="A356" t="s">
        <v>265</v>
      </c>
      <c r="B356" t="s">
        <v>311</v>
      </c>
    </row>
    <row r="358" spans="1:2" ht="15">
      <c r="A358" t="s">
        <v>312</v>
      </c>
      <c r="B358" t="s">
        <v>313</v>
      </c>
    </row>
    <row r="359" spans="1:2" ht="15">
      <c r="A359" t="s">
        <v>312</v>
      </c>
      <c r="B359" t="s">
        <v>314</v>
      </c>
    </row>
    <row r="360" spans="1:2" ht="15">
      <c r="A360" t="s">
        <v>312</v>
      </c>
      <c r="B360" t="s">
        <v>315</v>
      </c>
    </row>
    <row r="361" spans="1:2" ht="15">
      <c r="A361" t="s">
        <v>312</v>
      </c>
      <c r="B361" t="s">
        <v>316</v>
      </c>
    </row>
    <row r="362" spans="1:2" ht="15">
      <c r="A362" t="s">
        <v>312</v>
      </c>
      <c r="B362" t="s">
        <v>317</v>
      </c>
    </row>
    <row r="364" spans="1:2" ht="15">
      <c r="A364" t="s">
        <v>318</v>
      </c>
      <c r="B364" t="s">
        <v>319</v>
      </c>
    </row>
    <row r="365" spans="1:2" ht="15">
      <c r="A365" t="s">
        <v>318</v>
      </c>
      <c r="B365" t="s">
        <v>320</v>
      </c>
    </row>
    <row r="366" spans="1:2" ht="15">
      <c r="A366" t="s">
        <v>318</v>
      </c>
      <c r="B366" t="s">
        <v>321</v>
      </c>
    </row>
    <row r="368" spans="1:2" ht="15">
      <c r="A368" t="s">
        <v>322</v>
      </c>
      <c r="B368" t="s">
        <v>323</v>
      </c>
    </row>
    <row r="369" spans="1:2" ht="15">
      <c r="A369" t="s">
        <v>322</v>
      </c>
      <c r="B369" t="s">
        <v>324</v>
      </c>
    </row>
    <row r="370" spans="1:2" ht="15">
      <c r="A370" t="s">
        <v>322</v>
      </c>
      <c r="B370" t="s">
        <v>325</v>
      </c>
    </row>
    <row r="371" spans="1:2" ht="15">
      <c r="A371" t="s">
        <v>322</v>
      </c>
      <c r="B371" t="s">
        <v>326</v>
      </c>
    </row>
    <row r="372" spans="1:2" ht="15">
      <c r="A372" t="s">
        <v>322</v>
      </c>
      <c r="B372" t="s">
        <v>327</v>
      </c>
    </row>
    <row r="373" spans="1:2" ht="15">
      <c r="A373" t="s">
        <v>322</v>
      </c>
      <c r="B373" t="s">
        <v>328</v>
      </c>
    </row>
    <row r="374" spans="1:2" ht="15">
      <c r="A374" t="s">
        <v>322</v>
      </c>
      <c r="B374" t="s">
        <v>329</v>
      </c>
    </row>
    <row r="375" spans="1:2" ht="15">
      <c r="A375" t="s">
        <v>322</v>
      </c>
      <c r="B375" t="s">
        <v>330</v>
      </c>
    </row>
    <row r="376" spans="1:2" ht="15">
      <c r="A376" t="s">
        <v>322</v>
      </c>
      <c r="B376" t="s">
        <v>331</v>
      </c>
    </row>
    <row r="377" spans="1:2" ht="15">
      <c r="A377" t="s">
        <v>322</v>
      </c>
      <c r="B377" t="s">
        <v>332</v>
      </c>
    </row>
    <row r="378" spans="1:2" ht="15">
      <c r="A378" t="s">
        <v>322</v>
      </c>
      <c r="B378" t="s">
        <v>333</v>
      </c>
    </row>
    <row r="379" spans="1:2" ht="15">
      <c r="A379" t="s">
        <v>322</v>
      </c>
      <c r="B379" t="s">
        <v>334</v>
      </c>
    </row>
    <row r="380" spans="1:2" ht="15">
      <c r="A380" t="s">
        <v>322</v>
      </c>
      <c r="B380" t="s">
        <v>335</v>
      </c>
    </row>
    <row r="381" spans="1:2" ht="15">
      <c r="A381" t="s">
        <v>322</v>
      </c>
      <c r="B381" t="s">
        <v>336</v>
      </c>
    </row>
    <row r="382" spans="1:2" ht="15">
      <c r="A382" t="s">
        <v>322</v>
      </c>
      <c r="B382" t="s">
        <v>337</v>
      </c>
    </row>
    <row r="384" spans="1:2" ht="15">
      <c r="A384" t="s">
        <v>338</v>
      </c>
      <c r="B384" t="s">
        <v>339</v>
      </c>
    </row>
    <row r="385" spans="1:2" ht="15">
      <c r="A385" t="s">
        <v>338</v>
      </c>
      <c r="B385" t="s">
        <v>340</v>
      </c>
    </row>
    <row r="386" spans="1:2" ht="15">
      <c r="A386" t="s">
        <v>338</v>
      </c>
      <c r="B386" t="s">
        <v>341</v>
      </c>
    </row>
    <row r="387" spans="1:2" ht="15">
      <c r="A387" t="s">
        <v>338</v>
      </c>
      <c r="B387" t="s">
        <v>342</v>
      </c>
    </row>
    <row r="388" spans="1:2" ht="15">
      <c r="A388" t="s">
        <v>338</v>
      </c>
      <c r="B388" t="s">
        <v>343</v>
      </c>
    </row>
    <row r="389" spans="1:2" ht="15">
      <c r="A389" t="s">
        <v>338</v>
      </c>
      <c r="B389" t="s">
        <v>344</v>
      </c>
    </row>
    <row r="390" spans="1:2" ht="15">
      <c r="A390" t="s">
        <v>338</v>
      </c>
      <c r="B390" t="s">
        <v>345</v>
      </c>
    </row>
    <row r="391" spans="1:2" ht="15">
      <c r="A391" t="s">
        <v>338</v>
      </c>
      <c r="B391" t="s">
        <v>346</v>
      </c>
    </row>
    <row r="393" spans="1:2" ht="15">
      <c r="A393" t="s">
        <v>15</v>
      </c>
      <c r="B393" t="s">
        <v>347</v>
      </c>
    </row>
    <row r="395" spans="1:2" ht="15">
      <c r="A395" t="s">
        <v>348</v>
      </c>
      <c r="B395" t="s">
        <v>349</v>
      </c>
    </row>
    <row r="396" spans="1:2" ht="15">
      <c r="A396" t="s">
        <v>348</v>
      </c>
      <c r="B396" t="s">
        <v>350</v>
      </c>
    </row>
    <row r="397" spans="1:2" ht="15">
      <c r="A397" t="s">
        <v>348</v>
      </c>
      <c r="B397" t="s">
        <v>351</v>
      </c>
    </row>
    <row r="398" spans="1:2" ht="15">
      <c r="A398" t="s">
        <v>348</v>
      </c>
      <c r="B398" t="s">
        <v>352</v>
      </c>
    </row>
    <row r="399" spans="1:2" ht="15">
      <c r="A399" t="s">
        <v>348</v>
      </c>
      <c r="B399" t="s">
        <v>192</v>
      </c>
    </row>
    <row r="400" spans="1:2" ht="15">
      <c r="A400" t="s">
        <v>348</v>
      </c>
      <c r="B400" t="s">
        <v>193</v>
      </c>
    </row>
    <row r="401" spans="1:2" ht="15">
      <c r="A401" t="s">
        <v>348</v>
      </c>
      <c r="B401" t="s">
        <v>353</v>
      </c>
    </row>
    <row r="402" ht="15">
      <c r="A402" t="s">
        <v>348</v>
      </c>
    </row>
    <row r="404" spans="1:2" ht="15">
      <c r="A404" t="s">
        <v>354</v>
      </c>
      <c r="B404" t="s">
        <v>355</v>
      </c>
    </row>
    <row r="405" spans="1:2" ht="15">
      <c r="A405" t="s">
        <v>354</v>
      </c>
      <c r="B405" t="s">
        <v>356</v>
      </c>
    </row>
    <row r="406" spans="1:2" ht="15">
      <c r="A406" t="s">
        <v>354</v>
      </c>
      <c r="B406" t="s">
        <v>357</v>
      </c>
    </row>
    <row r="407" spans="1:2" ht="15">
      <c r="A407" t="s">
        <v>354</v>
      </c>
      <c r="B407" t="s">
        <v>358</v>
      </c>
    </row>
    <row r="409" spans="1:2" ht="15">
      <c r="A409" t="s">
        <v>296</v>
      </c>
      <c r="B409" t="s">
        <v>359</v>
      </c>
    </row>
    <row r="411" spans="1:2" ht="15">
      <c r="A411" t="s">
        <v>360</v>
      </c>
      <c r="B411" t="s">
        <v>361</v>
      </c>
    </row>
    <row r="412" spans="1:2" ht="15">
      <c r="A412" t="s">
        <v>360</v>
      </c>
      <c r="B412" t="s">
        <v>362</v>
      </c>
    </row>
    <row r="413" spans="1:2" ht="15">
      <c r="A413" t="s">
        <v>360</v>
      </c>
      <c r="B413" t="s">
        <v>363</v>
      </c>
    </row>
    <row r="414" spans="1:2" ht="15">
      <c r="A414" t="s">
        <v>360</v>
      </c>
      <c r="B414" t="s">
        <v>390</v>
      </c>
    </row>
    <row r="416" spans="1:2" ht="15">
      <c r="A416" t="s">
        <v>354</v>
      </c>
      <c r="B416" t="s">
        <v>364</v>
      </c>
    </row>
    <row r="417" spans="1:2" ht="15">
      <c r="A417" t="s">
        <v>354</v>
      </c>
      <c r="B417" t="s">
        <v>365</v>
      </c>
    </row>
    <row r="418" spans="1:2" ht="15">
      <c r="A418" t="s">
        <v>354</v>
      </c>
      <c r="B418" t="s">
        <v>366</v>
      </c>
    </row>
    <row r="419" spans="1:2" ht="15">
      <c r="A419" t="s">
        <v>354</v>
      </c>
      <c r="B419" t="s">
        <v>367</v>
      </c>
    </row>
    <row r="420" spans="1:2" ht="15">
      <c r="A420" t="s">
        <v>354</v>
      </c>
      <c r="B420" t="s">
        <v>368</v>
      </c>
    </row>
    <row r="422" spans="1:2" ht="15">
      <c r="A422" t="s">
        <v>369</v>
      </c>
      <c r="B422" t="s">
        <v>370</v>
      </c>
    </row>
    <row r="423" spans="1:2" ht="15">
      <c r="A423" t="s">
        <v>369</v>
      </c>
      <c r="B423" t="s">
        <v>371</v>
      </c>
    </row>
    <row r="424" spans="1:2" ht="15">
      <c r="A424" t="s">
        <v>369</v>
      </c>
      <c r="B424" t="s">
        <v>372</v>
      </c>
    </row>
    <row r="425" spans="1:2" ht="15">
      <c r="A425" t="s">
        <v>369</v>
      </c>
      <c r="B425" t="s">
        <v>373</v>
      </c>
    </row>
    <row r="427" spans="1:2" ht="15">
      <c r="A427" t="s">
        <v>360</v>
      </c>
      <c r="B427" t="s">
        <v>374</v>
      </c>
    </row>
    <row r="428" spans="1:2" ht="15">
      <c r="A428" t="s">
        <v>360</v>
      </c>
      <c r="B428" t="s">
        <v>375</v>
      </c>
    </row>
    <row r="429" spans="1:2" ht="15">
      <c r="A429" t="s">
        <v>360</v>
      </c>
      <c r="B429" t="s">
        <v>376</v>
      </c>
    </row>
    <row r="430" spans="1:2" ht="15">
      <c r="A430" t="s">
        <v>360</v>
      </c>
      <c r="B430" t="s">
        <v>377</v>
      </c>
    </row>
    <row r="432" spans="1:2" ht="15">
      <c r="A432" t="s">
        <v>265</v>
      </c>
      <c r="B432" t="s">
        <v>380</v>
      </c>
    </row>
    <row r="433" spans="1:2" ht="15">
      <c r="A433" t="s">
        <v>265</v>
      </c>
      <c r="B433" t="s">
        <v>378</v>
      </c>
    </row>
    <row r="434" spans="1:2" ht="15">
      <c r="A434" t="s">
        <v>265</v>
      </c>
      <c r="B434" t="s">
        <v>379</v>
      </c>
    </row>
    <row r="436" spans="1:2" ht="15">
      <c r="A436" t="s">
        <v>312</v>
      </c>
      <c r="B436" t="s">
        <v>381</v>
      </c>
    </row>
    <row r="438" spans="1:2" ht="15">
      <c r="A438" t="s">
        <v>213</v>
      </c>
      <c r="B438" t="s">
        <v>382</v>
      </c>
    </row>
    <row r="439" spans="1:2" ht="15">
      <c r="A439" t="s">
        <v>213</v>
      </c>
      <c r="B439" t="s">
        <v>383</v>
      </c>
    </row>
    <row r="440" spans="1:2" ht="15">
      <c r="A440" t="s">
        <v>213</v>
      </c>
      <c r="B440" t="s">
        <v>384</v>
      </c>
    </row>
    <row r="441" ht="15">
      <c r="A441" t="s">
        <v>213</v>
      </c>
    </row>
    <row r="443" spans="1:2" ht="15">
      <c r="A443" t="s">
        <v>360</v>
      </c>
      <c r="B443" t="s">
        <v>385</v>
      </c>
    </row>
    <row r="444" spans="1:2" ht="15">
      <c r="A444" t="s">
        <v>360</v>
      </c>
      <c r="B444" t="s">
        <v>386</v>
      </c>
    </row>
    <row r="445" spans="1:2" ht="15">
      <c r="A445" t="s">
        <v>360</v>
      </c>
      <c r="B445" t="s">
        <v>387</v>
      </c>
    </row>
    <row r="446" spans="1:2" ht="15">
      <c r="A446" t="s">
        <v>360</v>
      </c>
      <c r="B446" t="s">
        <v>388</v>
      </c>
    </row>
    <row r="447" spans="1:2" ht="15">
      <c r="A447" t="s">
        <v>360</v>
      </c>
      <c r="B447" t="s">
        <v>389</v>
      </c>
    </row>
    <row r="448" spans="1:2" ht="15">
      <c r="A448" t="s">
        <v>360</v>
      </c>
      <c r="B448" t="s">
        <v>391</v>
      </c>
    </row>
    <row r="450" spans="1:2" ht="15">
      <c r="A450" t="s">
        <v>392</v>
      </c>
      <c r="B450" t="s">
        <v>393</v>
      </c>
    </row>
    <row r="451" spans="1:2" ht="15">
      <c r="A451" t="s">
        <v>392</v>
      </c>
      <c r="B451" t="s">
        <v>394</v>
      </c>
    </row>
    <row r="452" spans="1:2" ht="15">
      <c r="A452" t="s">
        <v>392</v>
      </c>
      <c r="B452" t="s">
        <v>395</v>
      </c>
    </row>
    <row r="453" spans="1:2" ht="15">
      <c r="A453" t="s">
        <v>392</v>
      </c>
      <c r="B453" t="s">
        <v>396</v>
      </c>
    </row>
    <row r="454" spans="1:2" ht="15">
      <c r="A454" t="s">
        <v>392</v>
      </c>
      <c r="B454" t="s">
        <v>397</v>
      </c>
    </row>
    <row r="455" spans="1:2" ht="15">
      <c r="A455" t="s">
        <v>392</v>
      </c>
      <c r="B455" t="s">
        <v>399</v>
      </c>
    </row>
    <row r="456" spans="1:2" ht="15">
      <c r="A456" t="s">
        <v>392</v>
      </c>
      <c r="B456" t="s">
        <v>398</v>
      </c>
    </row>
    <row r="458" spans="1:2" ht="15">
      <c r="A458" t="s">
        <v>178</v>
      </c>
      <c r="B458" t="s">
        <v>400</v>
      </c>
    </row>
    <row r="459" spans="1:2" ht="15">
      <c r="A459" t="s">
        <v>178</v>
      </c>
      <c r="B459" t="s">
        <v>401</v>
      </c>
    </row>
    <row r="460" spans="1:2" ht="15">
      <c r="A460" t="s">
        <v>178</v>
      </c>
      <c r="B460" t="s">
        <v>402</v>
      </c>
    </row>
    <row r="461" spans="1:2" ht="15">
      <c r="A461" t="s">
        <v>178</v>
      </c>
      <c r="B461" t="s">
        <v>403</v>
      </c>
    </row>
    <row r="463" spans="1:2" ht="15">
      <c r="A463" t="s">
        <v>121</v>
      </c>
      <c r="B463" t="s">
        <v>404</v>
      </c>
    </row>
    <row r="464" spans="1:2" ht="15">
      <c r="A464" t="s">
        <v>121</v>
      </c>
      <c r="B464" t="s">
        <v>405</v>
      </c>
    </row>
    <row r="465" spans="1:2" ht="15">
      <c r="A465" t="s">
        <v>121</v>
      </c>
      <c r="B465" t="s">
        <v>406</v>
      </c>
    </row>
    <row r="466" spans="1:2" ht="15">
      <c r="A466" t="s">
        <v>121</v>
      </c>
      <c r="B466" t="s">
        <v>407</v>
      </c>
    </row>
    <row r="468" spans="1:2" ht="15">
      <c r="A468" t="s">
        <v>360</v>
      </c>
      <c r="B468" t="s">
        <v>409</v>
      </c>
    </row>
    <row r="469" ht="15">
      <c r="B469" t="s">
        <v>410</v>
      </c>
    </row>
    <row r="471" spans="1:2" ht="15">
      <c r="A471" t="s">
        <v>369</v>
      </c>
      <c r="B471" t="s">
        <v>411</v>
      </c>
    </row>
    <row r="472" spans="1:2" ht="15">
      <c r="A472" t="s">
        <v>369</v>
      </c>
      <c r="B472" t="s">
        <v>412</v>
      </c>
    </row>
    <row r="473" spans="1:2" ht="15">
      <c r="A473" t="s">
        <v>369</v>
      </c>
      <c r="B473" t="s">
        <v>413</v>
      </c>
    </row>
    <row r="474" spans="1:2" ht="15">
      <c r="A474" t="s">
        <v>369</v>
      </c>
      <c r="B474" t="s">
        <v>414</v>
      </c>
    </row>
    <row r="475" spans="1:2" ht="15">
      <c r="A475" t="s">
        <v>369</v>
      </c>
      <c r="B475" t="s">
        <v>415</v>
      </c>
    </row>
    <row r="476" spans="1:2" ht="15">
      <c r="A476" t="s">
        <v>369</v>
      </c>
      <c r="B476" t="s">
        <v>416</v>
      </c>
    </row>
    <row r="477" spans="1:2" ht="15">
      <c r="A477" t="s">
        <v>369</v>
      </c>
      <c r="B477" t="s">
        <v>417</v>
      </c>
    </row>
    <row r="478" spans="1:2" ht="15">
      <c r="A478" t="s">
        <v>369</v>
      </c>
      <c r="B478" t="s">
        <v>418</v>
      </c>
    </row>
    <row r="479" spans="1:2" ht="15">
      <c r="A479" t="s">
        <v>369</v>
      </c>
      <c r="B479" t="s">
        <v>419</v>
      </c>
    </row>
    <row r="481" spans="1:2" ht="15">
      <c r="A481" t="s">
        <v>422</v>
      </c>
      <c r="B481" t="s">
        <v>420</v>
      </c>
    </row>
    <row r="482" spans="1:2" ht="15">
      <c r="A482" t="s">
        <v>422</v>
      </c>
      <c r="B482" t="s">
        <v>421</v>
      </c>
    </row>
    <row r="484" spans="1:2" ht="15">
      <c r="A484" t="s">
        <v>423</v>
      </c>
      <c r="B484" t="s">
        <v>424</v>
      </c>
    </row>
    <row r="485" spans="1:2" ht="15">
      <c r="A485" t="s">
        <v>423</v>
      </c>
      <c r="B485" t="s">
        <v>425</v>
      </c>
    </row>
    <row r="486" spans="1:2" ht="15">
      <c r="A486" t="s">
        <v>423</v>
      </c>
      <c r="B486" t="s">
        <v>426</v>
      </c>
    </row>
    <row r="487" spans="1:2" ht="15">
      <c r="A487" t="s">
        <v>423</v>
      </c>
      <c r="B487" t="s">
        <v>427</v>
      </c>
    </row>
    <row r="488" spans="1:2" ht="15">
      <c r="A488" t="s">
        <v>423</v>
      </c>
      <c r="B488" t="s">
        <v>428</v>
      </c>
    </row>
    <row r="490" spans="1:2" ht="15">
      <c r="A490" t="s">
        <v>422</v>
      </c>
      <c r="B490" t="s">
        <v>440</v>
      </c>
    </row>
    <row r="491" spans="1:2" ht="15">
      <c r="A491" t="s">
        <v>422</v>
      </c>
      <c r="B491" t="s">
        <v>442</v>
      </c>
    </row>
    <row r="492" spans="1:2" ht="15">
      <c r="A492" t="s">
        <v>422</v>
      </c>
      <c r="B492" t="s">
        <v>441</v>
      </c>
    </row>
    <row r="493" spans="1:2" ht="15">
      <c r="A493" t="s">
        <v>422</v>
      </c>
      <c r="B493" t="s">
        <v>443</v>
      </c>
    </row>
    <row r="494" spans="1:2" ht="15">
      <c r="A494" t="s">
        <v>422</v>
      </c>
      <c r="B494" t="s">
        <v>464</v>
      </c>
    </row>
    <row r="495" spans="1:2" ht="15">
      <c r="A495" t="s">
        <v>422</v>
      </c>
      <c r="B495" t="s">
        <v>465</v>
      </c>
    </row>
    <row r="497" spans="1:3" ht="15">
      <c r="A497" t="s">
        <v>608</v>
      </c>
      <c r="B497" t="s">
        <v>609</v>
      </c>
      <c r="C497">
        <v>74.4</v>
      </c>
    </row>
    <row r="498" spans="1:3" ht="15">
      <c r="A498" t="s">
        <v>608</v>
      </c>
      <c r="B498" t="s">
        <v>610</v>
      </c>
      <c r="C498">
        <v>24</v>
      </c>
    </row>
    <row r="499" spans="1:3" ht="15">
      <c r="A499" t="s">
        <v>608</v>
      </c>
      <c r="B499" t="s">
        <v>611</v>
      </c>
      <c r="C499">
        <v>48</v>
      </c>
    </row>
    <row r="500" spans="1:2" ht="15">
      <c r="A500" t="s">
        <v>608</v>
      </c>
      <c r="B500" t="s">
        <v>612</v>
      </c>
    </row>
    <row r="501" spans="1:2" ht="15">
      <c r="A501" t="s">
        <v>608</v>
      </c>
      <c r="B501" t="s">
        <v>613</v>
      </c>
    </row>
    <row r="505" ht="15">
      <c r="B505" t="s">
        <v>472</v>
      </c>
    </row>
    <row r="507" spans="1:3" ht="15">
      <c r="A507" t="s">
        <v>631</v>
      </c>
      <c r="B507" t="s">
        <v>595</v>
      </c>
      <c r="C507">
        <v>371.52</v>
      </c>
    </row>
    <row r="508" spans="1:3" ht="15">
      <c r="A508" t="s">
        <v>286</v>
      </c>
      <c r="B508" t="s">
        <v>634</v>
      </c>
      <c r="C508">
        <v>131.52</v>
      </c>
    </row>
    <row r="509" spans="1:3" ht="15">
      <c r="A509" t="s">
        <v>631</v>
      </c>
      <c r="B509" t="s">
        <v>592</v>
      </c>
      <c r="C509">
        <v>131.52</v>
      </c>
    </row>
    <row r="510" spans="1:3" ht="15">
      <c r="A510" t="s">
        <v>631</v>
      </c>
      <c r="B510" t="s">
        <v>593</v>
      </c>
      <c r="C510">
        <v>131.52</v>
      </c>
    </row>
    <row r="511" spans="1:3" ht="15">
      <c r="A511" t="s">
        <v>286</v>
      </c>
      <c r="B511" t="s">
        <v>635</v>
      </c>
      <c r="C511">
        <v>131.52</v>
      </c>
    </row>
    <row r="512" spans="1:2" ht="15">
      <c r="A512" t="s">
        <v>631</v>
      </c>
      <c r="B512" t="s">
        <v>594</v>
      </c>
    </row>
    <row r="513" spans="1:2" ht="15">
      <c r="A513" t="s">
        <v>286</v>
      </c>
      <c r="B513" t="s">
        <v>636</v>
      </c>
    </row>
    <row r="514" spans="1:3" ht="15">
      <c r="A514" t="s">
        <v>0</v>
      </c>
      <c r="B514" t="s">
        <v>572</v>
      </c>
      <c r="C514">
        <v>119.04</v>
      </c>
    </row>
    <row r="515" spans="1:3" ht="15">
      <c r="A515" t="s">
        <v>286</v>
      </c>
      <c r="B515" t="s">
        <v>637</v>
      </c>
      <c r="C515">
        <v>119.04</v>
      </c>
    </row>
    <row r="516" spans="1:2" ht="15">
      <c r="A516" t="s">
        <v>422</v>
      </c>
      <c r="B516" t="s">
        <v>647</v>
      </c>
    </row>
    <row r="517" spans="1:2" ht="15">
      <c r="A517" t="s">
        <v>422</v>
      </c>
      <c r="B517" t="s">
        <v>646</v>
      </c>
    </row>
    <row r="518" spans="1:2" ht="15">
      <c r="A518" t="s">
        <v>422</v>
      </c>
      <c r="B518" t="s">
        <v>645</v>
      </c>
    </row>
    <row r="519" spans="1:2" ht="15">
      <c r="A519" t="s">
        <v>587</v>
      </c>
      <c r="B519" t="s">
        <v>584</v>
      </c>
    </row>
    <row r="520" spans="1:3" ht="15">
      <c r="A520" t="s">
        <v>588</v>
      </c>
      <c r="B520" t="s">
        <v>589</v>
      </c>
      <c r="C520">
        <v>539.52</v>
      </c>
    </row>
    <row r="521" spans="1:2" ht="15">
      <c r="A521" t="s">
        <v>587</v>
      </c>
      <c r="B521" t="s">
        <v>585</v>
      </c>
    </row>
    <row r="522" spans="1:2" ht="15">
      <c r="A522" t="s">
        <v>545</v>
      </c>
      <c r="B522" t="s">
        <v>581</v>
      </c>
    </row>
    <row r="523" spans="1:2" ht="15">
      <c r="A523" t="s">
        <v>422</v>
      </c>
      <c r="B523" t="s">
        <v>644</v>
      </c>
    </row>
    <row r="524" spans="1:3" ht="15">
      <c r="A524" t="s">
        <v>587</v>
      </c>
      <c r="B524" t="s">
        <v>586</v>
      </c>
      <c r="C524">
        <v>347.52</v>
      </c>
    </row>
    <row r="525" spans="1:3" ht="15">
      <c r="A525" t="s">
        <v>238</v>
      </c>
      <c r="B525" t="s">
        <v>537</v>
      </c>
      <c r="C525">
        <v>347.52</v>
      </c>
    </row>
    <row r="526" spans="1:3" ht="15">
      <c r="A526" t="s">
        <v>545</v>
      </c>
      <c r="B526" t="s">
        <v>541</v>
      </c>
      <c r="C526">
        <v>299.52</v>
      </c>
    </row>
    <row r="527" spans="1:2" ht="15">
      <c r="A527" t="s">
        <v>519</v>
      </c>
      <c r="B527" t="s">
        <v>538</v>
      </c>
    </row>
    <row r="528" spans="1:3" ht="15">
      <c r="A528" t="s">
        <v>521</v>
      </c>
      <c r="B528" t="s">
        <v>522</v>
      </c>
      <c r="C528">
        <v>131.52</v>
      </c>
    </row>
    <row r="529" spans="1:3" ht="15">
      <c r="A529" t="s">
        <v>521</v>
      </c>
      <c r="B529" t="s">
        <v>523</v>
      </c>
      <c r="C529">
        <v>131.52</v>
      </c>
    </row>
    <row r="530" spans="1:3" ht="15">
      <c r="A530" t="s">
        <v>545</v>
      </c>
      <c r="B530" t="s">
        <v>540</v>
      </c>
      <c r="C530">
        <v>131.52</v>
      </c>
    </row>
    <row r="531" spans="1:3" ht="15">
      <c r="A531" t="s">
        <v>70</v>
      </c>
      <c r="B531" t="s">
        <v>534</v>
      </c>
      <c r="C531">
        <v>131.52</v>
      </c>
    </row>
    <row r="532" spans="1:5" ht="15">
      <c r="A532" t="s">
        <v>70</v>
      </c>
      <c r="B532" t="s">
        <v>533</v>
      </c>
      <c r="C532">
        <v>131.52</v>
      </c>
      <c r="D532">
        <v>2</v>
      </c>
      <c r="E532">
        <v>263.04</v>
      </c>
    </row>
    <row r="533" spans="1:3" ht="15">
      <c r="A533" t="s">
        <v>521</v>
      </c>
      <c r="B533" t="s">
        <v>524</v>
      </c>
      <c r="C533">
        <v>131.52</v>
      </c>
    </row>
    <row r="534" spans="1:2" ht="15">
      <c r="A534" t="s">
        <v>521</v>
      </c>
      <c r="B534" t="s">
        <v>525</v>
      </c>
    </row>
    <row r="535" spans="1:3" ht="15">
      <c r="A535" t="s">
        <v>360</v>
      </c>
      <c r="B535" t="s">
        <v>528</v>
      </c>
      <c r="C535">
        <v>119.04</v>
      </c>
    </row>
    <row r="536" spans="1:3" ht="15">
      <c r="A536" t="s">
        <v>477</v>
      </c>
      <c r="B536" t="s">
        <v>527</v>
      </c>
      <c r="C536">
        <v>119.04</v>
      </c>
    </row>
    <row r="537" spans="1:2" ht="15">
      <c r="A537" t="s">
        <v>545</v>
      </c>
      <c r="B537" t="s">
        <v>539</v>
      </c>
    </row>
    <row r="538" spans="1:2" ht="15">
      <c r="A538" t="s">
        <v>70</v>
      </c>
      <c r="B538" t="s">
        <v>535</v>
      </c>
    </row>
    <row r="539" spans="1:2" ht="15">
      <c r="A539" t="s">
        <v>360</v>
      </c>
      <c r="B539" t="s">
        <v>529</v>
      </c>
    </row>
    <row r="540" spans="1:2" ht="15">
      <c r="A540" t="s">
        <v>423</v>
      </c>
      <c r="B540" t="s">
        <v>546</v>
      </c>
    </row>
    <row r="541" spans="1:2" ht="15">
      <c r="A541" t="s">
        <v>545</v>
      </c>
      <c r="B541" t="s">
        <v>542</v>
      </c>
    </row>
    <row r="542" spans="1:2" ht="15">
      <c r="A542" t="s">
        <v>545</v>
      </c>
      <c r="B542" t="s">
        <v>543</v>
      </c>
    </row>
    <row r="543" spans="1:2" ht="15">
      <c r="A543" t="s">
        <v>296</v>
      </c>
      <c r="B543" t="s">
        <v>582</v>
      </c>
    </row>
    <row r="544" spans="1:5" ht="15">
      <c r="A544" t="s">
        <v>360</v>
      </c>
      <c r="B544" t="s">
        <v>473</v>
      </c>
      <c r="D544">
        <v>2</v>
      </c>
      <c r="E544">
        <v>163.2</v>
      </c>
    </row>
    <row r="545" spans="1:3" ht="15">
      <c r="A545" t="s">
        <v>519</v>
      </c>
      <c r="B545" t="s">
        <v>573</v>
      </c>
      <c r="C545">
        <v>187.2</v>
      </c>
    </row>
    <row r="546" spans="1:2" ht="15">
      <c r="A546" t="s">
        <v>506</v>
      </c>
      <c r="B546" t="s">
        <v>505</v>
      </c>
    </row>
    <row r="547" spans="1:2" ht="15">
      <c r="A547" t="s">
        <v>569</v>
      </c>
      <c r="B547" t="s">
        <v>570</v>
      </c>
    </row>
    <row r="548" spans="1:3" ht="15">
      <c r="A548" t="s">
        <v>480</v>
      </c>
      <c r="B548" t="s">
        <v>481</v>
      </c>
      <c r="C548">
        <v>862.08</v>
      </c>
    </row>
    <row r="549" spans="1:3" ht="15">
      <c r="A549" t="s">
        <v>521</v>
      </c>
      <c r="B549" t="s">
        <v>547</v>
      </c>
      <c r="C549">
        <v>287.04</v>
      </c>
    </row>
    <row r="550" spans="1:3" ht="15">
      <c r="A550" t="s">
        <v>257</v>
      </c>
      <c r="B550" t="s">
        <v>579</v>
      </c>
      <c r="C550">
        <v>28.8</v>
      </c>
    </row>
    <row r="551" spans="1:3" ht="15">
      <c r="A551" t="s">
        <v>488</v>
      </c>
      <c r="B551" t="s">
        <v>493</v>
      </c>
      <c r="C551">
        <v>28.8</v>
      </c>
    </row>
    <row r="552" spans="1:3" ht="15">
      <c r="A552" t="s">
        <v>554</v>
      </c>
      <c r="B552" t="s">
        <v>562</v>
      </c>
      <c r="C552">
        <v>28.8</v>
      </c>
    </row>
    <row r="553" spans="1:3" ht="15">
      <c r="A553" t="s">
        <v>257</v>
      </c>
      <c r="B553" t="s">
        <v>633</v>
      </c>
      <c r="C553">
        <v>108.48</v>
      </c>
    </row>
    <row r="554" spans="1:2" ht="15">
      <c r="A554" t="s">
        <v>519</v>
      </c>
      <c r="B554" t="s">
        <v>640</v>
      </c>
    </row>
    <row r="555" spans="1:3" ht="15">
      <c r="A555" t="s">
        <v>519</v>
      </c>
      <c r="B555" t="s">
        <v>639</v>
      </c>
      <c r="C555">
        <v>118.94</v>
      </c>
    </row>
    <row r="556" spans="1:3" ht="15">
      <c r="A556" t="s">
        <v>519</v>
      </c>
      <c r="B556" t="s">
        <v>638</v>
      </c>
      <c r="C556">
        <v>75.65</v>
      </c>
    </row>
    <row r="557" spans="1:2" ht="15">
      <c r="A557" t="s">
        <v>508</v>
      </c>
      <c r="B557" t="s">
        <v>509</v>
      </c>
    </row>
    <row r="558" spans="1:3" ht="15">
      <c r="A558" t="s">
        <v>508</v>
      </c>
      <c r="B558" t="s">
        <v>510</v>
      </c>
      <c r="C558">
        <v>48</v>
      </c>
    </row>
    <row r="559" spans="1:3" ht="15">
      <c r="A559" t="s">
        <v>519</v>
      </c>
      <c r="B559" t="s">
        <v>641</v>
      </c>
      <c r="C559">
        <v>73.92</v>
      </c>
    </row>
    <row r="560" spans="1:3" ht="15">
      <c r="A560" t="s">
        <v>506</v>
      </c>
      <c r="B560" t="s">
        <v>504</v>
      </c>
      <c r="C560">
        <v>73.92</v>
      </c>
    </row>
    <row r="561" spans="1:2" ht="15">
      <c r="A561" t="s">
        <v>569</v>
      </c>
      <c r="B561" t="s">
        <v>567</v>
      </c>
    </row>
    <row r="562" spans="1:3" ht="15">
      <c r="A562" t="s">
        <v>554</v>
      </c>
      <c r="B562" t="s">
        <v>555</v>
      </c>
      <c r="C562">
        <v>48</v>
      </c>
    </row>
    <row r="563" spans="1:3" ht="15">
      <c r="A563" t="s">
        <v>554</v>
      </c>
      <c r="B563" t="s">
        <v>556</v>
      </c>
      <c r="C563">
        <v>48</v>
      </c>
    </row>
    <row r="564" spans="1:3" ht="15">
      <c r="A564" t="s">
        <v>553</v>
      </c>
      <c r="B564" t="s">
        <v>548</v>
      </c>
      <c r="C564">
        <v>48</v>
      </c>
    </row>
    <row r="565" spans="1:3" ht="15">
      <c r="A565" t="s">
        <v>554</v>
      </c>
      <c r="B565" t="s">
        <v>557</v>
      </c>
      <c r="C565">
        <v>48</v>
      </c>
    </row>
    <row r="566" spans="1:3" ht="15">
      <c r="A566" t="s">
        <v>488</v>
      </c>
      <c r="B566" t="s">
        <v>492</v>
      </c>
      <c r="C566">
        <v>48</v>
      </c>
    </row>
    <row r="567" spans="1:3" ht="15">
      <c r="A567" t="s">
        <v>554</v>
      </c>
      <c r="B567" t="s">
        <v>561</v>
      </c>
      <c r="C567">
        <v>48</v>
      </c>
    </row>
    <row r="568" spans="1:5" ht="15">
      <c r="A568" t="s">
        <v>569</v>
      </c>
      <c r="B568" t="s">
        <v>566</v>
      </c>
      <c r="C568">
        <v>48</v>
      </c>
      <c r="D568">
        <v>2</v>
      </c>
      <c r="E568">
        <v>96</v>
      </c>
    </row>
    <row r="569" spans="1:3" ht="15">
      <c r="A569" t="s">
        <v>488</v>
      </c>
      <c r="B569" t="s">
        <v>489</v>
      </c>
      <c r="C569">
        <v>48</v>
      </c>
    </row>
    <row r="570" spans="1:3" ht="15">
      <c r="A570" t="s">
        <v>554</v>
      </c>
      <c r="B570" t="s">
        <v>558</v>
      </c>
      <c r="C570">
        <v>48</v>
      </c>
    </row>
    <row r="571" spans="1:3" ht="15">
      <c r="A571" t="s">
        <v>553</v>
      </c>
      <c r="B571" t="s">
        <v>552</v>
      </c>
      <c r="C571">
        <v>48</v>
      </c>
    </row>
    <row r="572" spans="1:3" ht="15">
      <c r="A572" t="s">
        <v>257</v>
      </c>
      <c r="B572" t="s">
        <v>577</v>
      </c>
      <c r="C572">
        <v>48</v>
      </c>
    </row>
    <row r="573" spans="1:3" ht="15">
      <c r="A573" t="s">
        <v>488</v>
      </c>
      <c r="B573" t="s">
        <v>490</v>
      </c>
      <c r="C573">
        <v>48</v>
      </c>
    </row>
    <row r="574" spans="1:3" ht="15">
      <c r="A574" t="s">
        <v>554</v>
      </c>
      <c r="B574" t="s">
        <v>559</v>
      </c>
      <c r="C574">
        <v>48</v>
      </c>
    </row>
    <row r="575" spans="1:3" ht="15">
      <c r="A575" t="s">
        <v>553</v>
      </c>
      <c r="B575" t="s">
        <v>549</v>
      </c>
      <c r="C575">
        <v>48</v>
      </c>
    </row>
    <row r="576" spans="1:3" ht="15">
      <c r="A576" t="s">
        <v>257</v>
      </c>
      <c r="B576" t="s">
        <v>578</v>
      </c>
      <c r="C576">
        <v>48</v>
      </c>
    </row>
    <row r="577" spans="1:3" ht="15">
      <c r="A577" t="s">
        <v>488</v>
      </c>
      <c r="B577" t="s">
        <v>491</v>
      </c>
      <c r="C577">
        <v>48</v>
      </c>
    </row>
    <row r="578" spans="1:3" ht="15">
      <c r="A578" t="s">
        <v>554</v>
      </c>
      <c r="B578" t="s">
        <v>560</v>
      </c>
      <c r="C578">
        <v>48</v>
      </c>
    </row>
    <row r="579" spans="1:3" ht="15">
      <c r="A579" t="s">
        <v>587</v>
      </c>
      <c r="B579" t="s">
        <v>583</v>
      </c>
      <c r="C579">
        <v>350</v>
      </c>
    </row>
    <row r="580" spans="1:3" ht="15">
      <c r="A580" t="s">
        <v>477</v>
      </c>
      <c r="B580" t="s">
        <v>478</v>
      </c>
      <c r="C580">
        <v>234</v>
      </c>
    </row>
    <row r="581" spans="1:3" ht="15">
      <c r="A581" t="s">
        <v>477</v>
      </c>
      <c r="B581" t="s">
        <v>479</v>
      </c>
      <c r="C581">
        <v>234</v>
      </c>
    </row>
    <row r="582" spans="1:2" ht="15">
      <c r="A582" t="s">
        <v>631</v>
      </c>
      <c r="B582" t="s">
        <v>598</v>
      </c>
    </row>
    <row r="583" spans="1:3" ht="15">
      <c r="A583" t="s">
        <v>257</v>
      </c>
      <c r="B583" t="s">
        <v>580</v>
      </c>
      <c r="C583">
        <v>28.8</v>
      </c>
    </row>
    <row r="584" spans="1:3" ht="15">
      <c r="A584" t="s">
        <v>488</v>
      </c>
      <c r="B584" t="s">
        <v>494</v>
      </c>
      <c r="C584">
        <v>28.8</v>
      </c>
    </row>
    <row r="585" spans="1:3" ht="15">
      <c r="A585" t="s">
        <v>554</v>
      </c>
      <c r="B585" t="s">
        <v>564</v>
      </c>
      <c r="C585">
        <v>28.8</v>
      </c>
    </row>
    <row r="586" spans="1:3" ht="15">
      <c r="A586" t="s">
        <v>569</v>
      </c>
      <c r="B586" t="s">
        <v>568</v>
      </c>
      <c r="C586">
        <v>28.8</v>
      </c>
    </row>
    <row r="587" spans="1:3" ht="15">
      <c r="A587" t="s">
        <v>553</v>
      </c>
      <c r="B587" t="s">
        <v>550</v>
      </c>
      <c r="C587">
        <v>28.8</v>
      </c>
    </row>
    <row r="588" spans="1:3" ht="15">
      <c r="A588" t="s">
        <v>554</v>
      </c>
      <c r="B588" t="s">
        <v>563</v>
      </c>
      <c r="C588">
        <v>28.8</v>
      </c>
    </row>
    <row r="589" spans="1:2" ht="15">
      <c r="A589" t="s">
        <v>495</v>
      </c>
      <c r="B589" t="s">
        <v>496</v>
      </c>
    </row>
    <row r="590" spans="1:2" ht="15">
      <c r="A590" t="s">
        <v>495</v>
      </c>
      <c r="B590" t="s">
        <v>497</v>
      </c>
    </row>
    <row r="591" spans="1:3" ht="15">
      <c r="A591" t="s">
        <v>495</v>
      </c>
      <c r="B591" t="s">
        <v>498</v>
      </c>
      <c r="C591">
        <v>49.92</v>
      </c>
    </row>
    <row r="592" spans="1:5" ht="15">
      <c r="A592" t="s">
        <v>257</v>
      </c>
      <c r="B592" t="s">
        <v>652</v>
      </c>
      <c r="C592">
        <v>26.4</v>
      </c>
      <c r="D592">
        <v>3</v>
      </c>
      <c r="E592">
        <v>79.2</v>
      </c>
    </row>
    <row r="593" spans="1:3" ht="15">
      <c r="A593" t="s">
        <v>0</v>
      </c>
      <c r="B593" t="s">
        <v>649</v>
      </c>
      <c r="C593">
        <v>131.52</v>
      </c>
    </row>
    <row r="594" spans="1:5" ht="15">
      <c r="A594" t="s">
        <v>521</v>
      </c>
      <c r="B594" t="s">
        <v>526</v>
      </c>
      <c r="C594">
        <v>28.2</v>
      </c>
      <c r="D594">
        <v>5</v>
      </c>
      <c r="E594">
        <v>141</v>
      </c>
    </row>
    <row r="595" spans="1:5" ht="15">
      <c r="A595" t="s">
        <v>477</v>
      </c>
      <c r="B595" t="s">
        <v>526</v>
      </c>
      <c r="C595">
        <v>28.2</v>
      </c>
      <c r="D595">
        <v>5</v>
      </c>
      <c r="E595">
        <v>141</v>
      </c>
    </row>
    <row r="596" spans="1:2" ht="15">
      <c r="A596" t="s">
        <v>588</v>
      </c>
      <c r="B596" t="s">
        <v>591</v>
      </c>
    </row>
    <row r="597" spans="1:2" ht="15">
      <c r="A597" t="s">
        <v>588</v>
      </c>
      <c r="B597" t="s">
        <v>632</v>
      </c>
    </row>
    <row r="598" spans="1:2" ht="15">
      <c r="A598" t="s">
        <v>296</v>
      </c>
      <c r="B598" t="s">
        <v>517</v>
      </c>
    </row>
    <row r="599" spans="1:2" ht="15">
      <c r="A599" t="s">
        <v>296</v>
      </c>
      <c r="B599" t="s">
        <v>518</v>
      </c>
    </row>
    <row r="600" spans="1:5" ht="15">
      <c r="A600" t="s">
        <v>554</v>
      </c>
      <c r="B600" t="s">
        <v>565</v>
      </c>
      <c r="C600">
        <v>24</v>
      </c>
      <c r="D600">
        <v>2</v>
      </c>
      <c r="E600">
        <v>48</v>
      </c>
    </row>
    <row r="601" spans="1:3" ht="15">
      <c r="A601" t="s">
        <v>553</v>
      </c>
      <c r="B601" t="s">
        <v>551</v>
      </c>
      <c r="C601">
        <v>24</v>
      </c>
    </row>
    <row r="602" spans="1:5" ht="15">
      <c r="A602" t="s">
        <v>474</v>
      </c>
      <c r="B602" t="s">
        <v>475</v>
      </c>
      <c r="D602">
        <v>5</v>
      </c>
      <c r="E602">
        <v>84</v>
      </c>
    </row>
    <row r="603" spans="1:2" ht="15">
      <c r="A603" t="s">
        <v>474</v>
      </c>
      <c r="B603" t="s">
        <v>476</v>
      </c>
    </row>
    <row r="604" spans="1:3" ht="15">
      <c r="A604" t="s">
        <v>642</v>
      </c>
      <c r="B604" t="s">
        <v>643</v>
      </c>
      <c r="C604">
        <v>420</v>
      </c>
    </row>
    <row r="605" spans="1:5" ht="15">
      <c r="A605" t="s">
        <v>545</v>
      </c>
      <c r="B605" t="s">
        <v>653</v>
      </c>
      <c r="C605">
        <v>33.7</v>
      </c>
      <c r="D605">
        <v>2</v>
      </c>
      <c r="E605">
        <v>67.4</v>
      </c>
    </row>
    <row r="606" spans="1:3" ht="15">
      <c r="A606" t="s">
        <v>322</v>
      </c>
      <c r="B606" t="s">
        <v>482</v>
      </c>
      <c r="C606">
        <v>148.8</v>
      </c>
    </row>
    <row r="607" spans="1:2" ht="15">
      <c r="A607" t="s">
        <v>506</v>
      </c>
      <c r="B607" t="s">
        <v>500</v>
      </c>
    </row>
    <row r="608" spans="1:2" ht="15">
      <c r="A608" t="s">
        <v>506</v>
      </c>
      <c r="B608" t="s">
        <v>501</v>
      </c>
    </row>
    <row r="609" spans="1:3" ht="15">
      <c r="A609" t="s">
        <v>506</v>
      </c>
      <c r="B609" t="s">
        <v>502</v>
      </c>
      <c r="C609">
        <v>80.64</v>
      </c>
    </row>
    <row r="610" spans="1:3" ht="15">
      <c r="A610" t="s">
        <v>574</v>
      </c>
      <c r="B610" t="s">
        <v>575</v>
      </c>
      <c r="C610">
        <v>80.64</v>
      </c>
    </row>
    <row r="611" spans="1:2" ht="15">
      <c r="A611" t="s">
        <v>506</v>
      </c>
      <c r="B611" t="s">
        <v>503</v>
      </c>
    </row>
    <row r="612" spans="1:3" ht="15">
      <c r="A612" t="s">
        <v>574</v>
      </c>
      <c r="B612" t="s">
        <v>576</v>
      </c>
      <c r="C612">
        <v>67.2</v>
      </c>
    </row>
    <row r="613" spans="1:2" ht="15">
      <c r="A613" t="s">
        <v>631</v>
      </c>
      <c r="B613" t="s">
        <v>597</v>
      </c>
    </row>
    <row r="614" spans="1:2" ht="15">
      <c r="A614" t="s">
        <v>511</v>
      </c>
      <c r="B614" t="s">
        <v>512</v>
      </c>
    </row>
    <row r="615" spans="1:2" ht="15">
      <c r="A615" t="s">
        <v>631</v>
      </c>
      <c r="B615" t="s">
        <v>596</v>
      </c>
    </row>
    <row r="616" spans="1:3" ht="15">
      <c r="A616" t="s">
        <v>511</v>
      </c>
      <c r="B616" t="s">
        <v>515</v>
      </c>
      <c r="C616">
        <v>161.28</v>
      </c>
    </row>
    <row r="617" spans="1:2" ht="15">
      <c r="A617" t="s">
        <v>511</v>
      </c>
      <c r="B617" t="s">
        <v>516</v>
      </c>
    </row>
    <row r="618" spans="1:2" ht="15">
      <c r="A618" t="s">
        <v>545</v>
      </c>
      <c r="B618" t="s">
        <v>544</v>
      </c>
    </row>
    <row r="619" spans="1:3" ht="15">
      <c r="A619" t="s">
        <v>477</v>
      </c>
      <c r="B619" t="s">
        <v>499</v>
      </c>
      <c r="C619">
        <v>102.72</v>
      </c>
    </row>
    <row r="620" spans="1:2" ht="15">
      <c r="A620" t="s">
        <v>511</v>
      </c>
      <c r="B620" t="s">
        <v>513</v>
      </c>
    </row>
    <row r="621" spans="1:2" ht="15">
      <c r="A621" t="s">
        <v>511</v>
      </c>
      <c r="B621" t="s">
        <v>514</v>
      </c>
    </row>
    <row r="622" spans="1:2" ht="15">
      <c r="A622" t="s">
        <v>532</v>
      </c>
      <c r="B622" t="s">
        <v>531</v>
      </c>
    </row>
    <row r="623" spans="1:3" ht="15">
      <c r="A623" t="s">
        <v>532</v>
      </c>
      <c r="B623" t="s">
        <v>530</v>
      </c>
      <c r="C623">
        <v>100.8</v>
      </c>
    </row>
    <row r="624" spans="1:5" ht="15">
      <c r="A624" t="s">
        <v>519</v>
      </c>
      <c r="B624" t="s">
        <v>650</v>
      </c>
      <c r="C624">
        <v>26.88</v>
      </c>
      <c r="D624">
        <v>3</v>
      </c>
      <c r="E624">
        <v>80.64</v>
      </c>
    </row>
    <row r="625" spans="1:5" ht="15">
      <c r="A625" t="s">
        <v>519</v>
      </c>
      <c r="B625" t="s">
        <v>651</v>
      </c>
      <c r="C625">
        <v>30.82</v>
      </c>
      <c r="D625">
        <v>2</v>
      </c>
      <c r="E625">
        <v>61.6</v>
      </c>
    </row>
    <row r="661" ht="15">
      <c r="A661" t="s">
        <v>519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9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27.7109375" style="0" customWidth="1"/>
    <col min="2" max="2" width="55.140625" style="0" customWidth="1"/>
  </cols>
  <sheetData>
    <row r="2" spans="1:2" ht="15">
      <c r="A2" t="s">
        <v>445</v>
      </c>
      <c r="B2" t="s">
        <v>444</v>
      </c>
    </row>
    <row r="4" spans="1:2" ht="15">
      <c r="A4" t="s">
        <v>447</v>
      </c>
      <c r="B4" t="s">
        <v>446</v>
      </c>
    </row>
    <row r="5" spans="1:2" ht="15">
      <c r="A5" t="s">
        <v>447</v>
      </c>
      <c r="B5" t="s">
        <v>448</v>
      </c>
    </row>
    <row r="6" spans="1:3" ht="15">
      <c r="A6" t="s">
        <v>447</v>
      </c>
      <c r="B6" t="s">
        <v>449</v>
      </c>
      <c r="C6">
        <v>113.28</v>
      </c>
    </row>
    <row r="7" spans="1:3" ht="15">
      <c r="A7" t="s">
        <v>447</v>
      </c>
      <c r="B7" t="s">
        <v>450</v>
      </c>
      <c r="C7">
        <v>113.28</v>
      </c>
    </row>
    <row r="8" spans="1:3" ht="15">
      <c r="A8" t="s">
        <v>447</v>
      </c>
      <c r="B8" t="s">
        <v>451</v>
      </c>
      <c r="C8">
        <v>124.8</v>
      </c>
    </row>
    <row r="9" spans="1:2" ht="15">
      <c r="A9" t="s">
        <v>447</v>
      </c>
      <c r="B9" t="s">
        <v>452</v>
      </c>
    </row>
    <row r="10" spans="1:2" ht="15">
      <c r="A10" t="s">
        <v>447</v>
      </c>
      <c r="B10" t="s">
        <v>457</v>
      </c>
    </row>
    <row r="14" spans="1:5" ht="15">
      <c r="A14" t="s">
        <v>453</v>
      </c>
      <c r="B14" t="s">
        <v>618</v>
      </c>
      <c r="C14">
        <v>48</v>
      </c>
      <c r="D14">
        <v>2</v>
      </c>
      <c r="E14">
        <v>96</v>
      </c>
    </row>
    <row r="15" spans="1:3" ht="15">
      <c r="A15" t="s">
        <v>453</v>
      </c>
      <c r="B15" t="s">
        <v>619</v>
      </c>
      <c r="C15">
        <v>48</v>
      </c>
    </row>
    <row r="16" spans="1:2" ht="15">
      <c r="A16" t="s">
        <v>453</v>
      </c>
      <c r="B16" t="s">
        <v>456</v>
      </c>
    </row>
    <row r="17" spans="1:2" ht="15">
      <c r="A17" t="s">
        <v>453</v>
      </c>
      <c r="B17" t="s">
        <v>454</v>
      </c>
    </row>
    <row r="18" spans="1:2" ht="15">
      <c r="A18" t="s">
        <v>453</v>
      </c>
      <c r="B18" t="s">
        <v>455</v>
      </c>
    </row>
    <row r="20" spans="1:2" ht="15">
      <c r="A20" t="s">
        <v>447</v>
      </c>
      <c r="B20" t="s">
        <v>462</v>
      </c>
    </row>
    <row r="21" spans="1:2" ht="15">
      <c r="A21" t="s">
        <v>447</v>
      </c>
      <c r="B21" t="s">
        <v>463</v>
      </c>
    </row>
    <row r="22" spans="1:2" ht="15">
      <c r="A22" t="s">
        <v>447</v>
      </c>
      <c r="B22" t="s">
        <v>458</v>
      </c>
    </row>
    <row r="23" spans="1:2" ht="15">
      <c r="A23" t="s">
        <v>447</v>
      </c>
      <c r="B23" t="s">
        <v>459</v>
      </c>
    </row>
    <row r="24" spans="1:2" ht="15">
      <c r="A24" t="s">
        <v>447</v>
      </c>
      <c r="B24" t="s">
        <v>460</v>
      </c>
    </row>
    <row r="25" spans="1:2" ht="15">
      <c r="A25" t="s">
        <v>447</v>
      </c>
      <c r="B25" t="s">
        <v>461</v>
      </c>
    </row>
    <row r="27" spans="1:3" ht="15">
      <c r="A27" t="s">
        <v>673</v>
      </c>
      <c r="B27" t="s">
        <v>670</v>
      </c>
      <c r="C27">
        <v>82.94</v>
      </c>
    </row>
    <row r="28" spans="1:3" ht="15">
      <c r="A28" t="s">
        <v>673</v>
      </c>
      <c r="B28" t="s">
        <v>671</v>
      </c>
      <c r="C28">
        <v>91.49</v>
      </c>
    </row>
    <row r="29" spans="1:3" ht="15">
      <c r="A29" t="s">
        <v>673</v>
      </c>
      <c r="B29" t="s">
        <v>672</v>
      </c>
      <c r="C29">
        <v>108.48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33" sqref="B33:B36"/>
    </sheetView>
  </sheetViews>
  <sheetFormatPr defaultColWidth="9.140625" defaultRowHeight="15"/>
  <cols>
    <col min="1" max="1" width="62.7109375" style="0" customWidth="1"/>
    <col min="2" max="2" width="74.57421875" style="0" customWidth="1"/>
  </cols>
  <sheetData>
    <row r="1" spans="1:2" ht="15">
      <c r="A1" t="s">
        <v>423</v>
      </c>
      <c r="B1" s="1" t="s">
        <v>429</v>
      </c>
    </row>
    <row r="2" spans="1:2" ht="15">
      <c r="A2" t="s">
        <v>423</v>
      </c>
      <c r="B2" s="1" t="s">
        <v>430</v>
      </c>
    </row>
    <row r="3" spans="1:2" ht="15">
      <c r="A3" t="s">
        <v>423</v>
      </c>
      <c r="B3" s="1" t="s">
        <v>431</v>
      </c>
    </row>
    <row r="4" spans="1:2" ht="15">
      <c r="A4" t="s">
        <v>423</v>
      </c>
      <c r="B4" s="1" t="s">
        <v>432</v>
      </c>
    </row>
    <row r="5" spans="1:2" ht="15">
      <c r="A5" t="s">
        <v>423</v>
      </c>
      <c r="B5" s="1" t="s">
        <v>433</v>
      </c>
    </row>
    <row r="6" spans="1:2" ht="15">
      <c r="A6" t="s">
        <v>423</v>
      </c>
      <c r="B6" s="1" t="s">
        <v>434</v>
      </c>
    </row>
    <row r="7" spans="1:2" ht="15">
      <c r="A7" t="s">
        <v>423</v>
      </c>
      <c r="B7" s="1" t="s">
        <v>435</v>
      </c>
    </row>
    <row r="8" spans="1:2" ht="15">
      <c r="A8" t="s">
        <v>423</v>
      </c>
      <c r="B8" s="1" t="s">
        <v>436</v>
      </c>
    </row>
    <row r="9" spans="1:2" ht="15">
      <c r="A9" t="s">
        <v>423</v>
      </c>
      <c r="B9" s="1"/>
    </row>
    <row r="10" spans="1:2" ht="15">
      <c r="A10" t="s">
        <v>423</v>
      </c>
      <c r="B10" s="1" t="s">
        <v>437</v>
      </c>
    </row>
    <row r="11" spans="1:2" ht="15">
      <c r="A11" t="s">
        <v>423</v>
      </c>
      <c r="B11" s="1" t="s">
        <v>438</v>
      </c>
    </row>
    <row r="12" spans="1:2" ht="15">
      <c r="A12" t="s">
        <v>423</v>
      </c>
      <c r="B12" s="1" t="s">
        <v>439</v>
      </c>
    </row>
    <row r="15" spans="1:2" ht="15">
      <c r="A15" t="s">
        <v>207</v>
      </c>
      <c r="B15" t="s">
        <v>483</v>
      </c>
    </row>
    <row r="16" spans="1:2" ht="15">
      <c r="A16" t="s">
        <v>207</v>
      </c>
      <c r="B16" t="s">
        <v>484</v>
      </c>
    </row>
    <row r="17" spans="1:2" ht="15">
      <c r="A17" t="s">
        <v>207</v>
      </c>
      <c r="B17" t="s">
        <v>485</v>
      </c>
    </row>
    <row r="18" spans="1:2" ht="15">
      <c r="A18" t="s">
        <v>207</v>
      </c>
      <c r="B18" t="s">
        <v>486</v>
      </c>
    </row>
    <row r="19" spans="1:2" ht="15">
      <c r="A19" t="s">
        <v>207</v>
      </c>
      <c r="B19" t="s">
        <v>487</v>
      </c>
    </row>
    <row r="20" ht="15">
      <c r="A20" t="s">
        <v>207</v>
      </c>
    </row>
    <row r="22" spans="1:2" ht="15">
      <c r="A22" t="s">
        <v>506</v>
      </c>
      <c r="B22" t="s">
        <v>507</v>
      </c>
    </row>
    <row r="24" spans="1:2" ht="15">
      <c r="A24" t="s">
        <v>519</v>
      </c>
      <c r="B24" t="s">
        <v>520</v>
      </c>
    </row>
    <row r="26" spans="1:2" ht="15">
      <c r="A26" t="s">
        <v>70</v>
      </c>
      <c r="B26" t="s">
        <v>536</v>
      </c>
    </row>
    <row r="27" spans="1:2" ht="15">
      <c r="A27" t="s">
        <v>70</v>
      </c>
      <c r="B27" t="s">
        <v>571</v>
      </c>
    </row>
    <row r="29" spans="1:2" ht="15">
      <c r="A29" t="s">
        <v>588</v>
      </c>
      <c r="B29" t="s">
        <v>590</v>
      </c>
    </row>
    <row r="33" spans="1:2" ht="15">
      <c r="A33" t="s">
        <v>64</v>
      </c>
      <c r="B33" t="s">
        <v>657</v>
      </c>
    </row>
    <row r="34" ht="15">
      <c r="B34" t="s">
        <v>658</v>
      </c>
    </row>
    <row r="35" ht="15">
      <c r="B35" t="s">
        <v>659</v>
      </c>
    </row>
    <row r="36" ht="15">
      <c r="B36" t="s">
        <v>660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3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31.28125" style="0" customWidth="1"/>
    <col min="2" max="2" width="66.7109375" style="0" customWidth="1"/>
    <col min="6" max="6" width="9.140625" style="5" customWidth="1"/>
  </cols>
  <sheetData>
    <row r="1" spans="1:9" ht="15">
      <c r="A1" s="2" t="s">
        <v>622</v>
      </c>
      <c r="B1" s="2" t="s">
        <v>623</v>
      </c>
      <c r="C1" s="2" t="s">
        <v>624</v>
      </c>
      <c r="D1" s="2" t="s">
        <v>625</v>
      </c>
      <c r="E1" s="2" t="s">
        <v>626</v>
      </c>
      <c r="F1" s="6" t="s">
        <v>627</v>
      </c>
      <c r="G1" s="2" t="s">
        <v>630</v>
      </c>
      <c r="H1" s="2" t="s">
        <v>628</v>
      </c>
      <c r="I1" s="2" t="s">
        <v>629</v>
      </c>
    </row>
    <row r="2" spans="1:5" ht="15">
      <c r="A2" t="s">
        <v>608</v>
      </c>
      <c r="B2" t="s">
        <v>609</v>
      </c>
      <c r="C2">
        <v>74.4</v>
      </c>
      <c r="E2">
        <v>74.4</v>
      </c>
    </row>
    <row r="3" spans="1:5" ht="15">
      <c r="A3" t="s">
        <v>608</v>
      </c>
      <c r="B3" t="s">
        <v>610</v>
      </c>
      <c r="C3">
        <v>24</v>
      </c>
      <c r="E3">
        <v>24</v>
      </c>
    </row>
    <row r="4" spans="1:5" ht="15">
      <c r="A4" t="s">
        <v>608</v>
      </c>
      <c r="B4" t="s">
        <v>611</v>
      </c>
      <c r="C4">
        <v>48</v>
      </c>
      <c r="E4">
        <v>48</v>
      </c>
    </row>
    <row r="5" spans="1:5" ht="15">
      <c r="A5" t="s">
        <v>608</v>
      </c>
      <c r="B5" t="s">
        <v>612</v>
      </c>
      <c r="C5">
        <v>48</v>
      </c>
      <c r="E5">
        <v>48</v>
      </c>
    </row>
    <row r="6" spans="1:5" ht="15">
      <c r="A6" t="s">
        <v>608</v>
      </c>
      <c r="B6" t="s">
        <v>613</v>
      </c>
      <c r="C6">
        <v>48</v>
      </c>
      <c r="E6">
        <v>48</v>
      </c>
    </row>
    <row r="7" spans="1:8" ht="15">
      <c r="A7" s="5" t="s">
        <v>608</v>
      </c>
      <c r="B7" s="3"/>
      <c r="C7" s="3"/>
      <c r="D7" s="3"/>
      <c r="E7" s="4">
        <f>SUM(E2:E6)</f>
        <v>242.4</v>
      </c>
      <c r="F7" s="5">
        <v>274</v>
      </c>
      <c r="G7" s="3"/>
      <c r="H7" s="3">
        <v>274</v>
      </c>
    </row>
    <row r="8" spans="1:5" ht="15">
      <c r="A8" t="s">
        <v>70</v>
      </c>
      <c r="B8" t="s">
        <v>71</v>
      </c>
      <c r="C8">
        <v>48</v>
      </c>
      <c r="E8">
        <v>48</v>
      </c>
    </row>
    <row r="9" spans="1:5" ht="15">
      <c r="A9" t="s">
        <v>70</v>
      </c>
      <c r="B9" t="s">
        <v>72</v>
      </c>
      <c r="C9">
        <v>48</v>
      </c>
      <c r="E9">
        <v>48</v>
      </c>
    </row>
    <row r="10" spans="1:5" ht="15">
      <c r="A10" t="s">
        <v>70</v>
      </c>
      <c r="B10" t="s">
        <v>73</v>
      </c>
      <c r="C10">
        <v>48</v>
      </c>
      <c r="E10">
        <v>48</v>
      </c>
    </row>
    <row r="11" spans="1:5" ht="15">
      <c r="A11" t="s">
        <v>70</v>
      </c>
      <c r="B11" t="s">
        <v>74</v>
      </c>
      <c r="C11">
        <v>48</v>
      </c>
      <c r="E11">
        <v>48</v>
      </c>
    </row>
    <row r="12" spans="1:5" ht="15">
      <c r="A12" t="s">
        <v>70</v>
      </c>
      <c r="B12" t="s">
        <v>75</v>
      </c>
      <c r="C12">
        <v>48</v>
      </c>
      <c r="E12">
        <v>48</v>
      </c>
    </row>
    <row r="13" spans="1:5" ht="15">
      <c r="A13" t="s">
        <v>70</v>
      </c>
      <c r="B13" t="s">
        <v>76</v>
      </c>
      <c r="C13">
        <v>0</v>
      </c>
      <c r="E13">
        <v>0</v>
      </c>
    </row>
    <row r="14" spans="1:6" ht="15">
      <c r="A14" t="s">
        <v>70</v>
      </c>
      <c r="B14" t="s">
        <v>534</v>
      </c>
      <c r="C14">
        <v>131.52</v>
      </c>
      <c r="E14">
        <v>131.52</v>
      </c>
      <c r="F14"/>
    </row>
    <row r="15" spans="1:6" ht="15">
      <c r="A15" t="s">
        <v>70</v>
      </c>
      <c r="B15" t="s">
        <v>533</v>
      </c>
      <c r="C15">
        <v>131.52</v>
      </c>
      <c r="D15">
        <v>2</v>
      </c>
      <c r="E15">
        <v>263.04</v>
      </c>
      <c r="F15"/>
    </row>
    <row r="16" spans="1:6" ht="15">
      <c r="A16" t="s">
        <v>70</v>
      </c>
      <c r="B16" t="s">
        <v>535</v>
      </c>
      <c r="C16">
        <v>0</v>
      </c>
      <c r="E16">
        <v>0</v>
      </c>
      <c r="F16"/>
    </row>
    <row r="17" spans="1:8" ht="15">
      <c r="A17" s="5" t="s">
        <v>70</v>
      </c>
      <c r="E17">
        <f>SUM(E8:E16)</f>
        <v>634.56</v>
      </c>
      <c r="F17" s="5">
        <v>717</v>
      </c>
      <c r="H17">
        <v>717</v>
      </c>
    </row>
    <row r="18" spans="1:5" ht="15">
      <c r="A18" t="s">
        <v>43</v>
      </c>
      <c r="B18" t="s">
        <v>51</v>
      </c>
      <c r="C18">
        <v>137.28</v>
      </c>
      <c r="E18">
        <v>137.28</v>
      </c>
    </row>
    <row r="19" spans="1:5" ht="15">
      <c r="A19" t="s">
        <v>43</v>
      </c>
      <c r="B19" t="s">
        <v>50</v>
      </c>
      <c r="C19">
        <v>0</v>
      </c>
      <c r="E19">
        <v>0</v>
      </c>
    </row>
    <row r="20" spans="1:5" ht="15">
      <c r="A20" t="s">
        <v>43</v>
      </c>
      <c r="B20" t="s">
        <v>45</v>
      </c>
      <c r="C20">
        <v>0</v>
      </c>
      <c r="E20">
        <v>0</v>
      </c>
    </row>
    <row r="21" spans="1:5" ht="15">
      <c r="A21" t="s">
        <v>43</v>
      </c>
      <c r="B21" t="s">
        <v>44</v>
      </c>
      <c r="C21">
        <v>48</v>
      </c>
      <c r="E21">
        <v>48</v>
      </c>
    </row>
    <row r="22" spans="1:8" ht="15">
      <c r="A22" s="5" t="s">
        <v>43</v>
      </c>
      <c r="E22">
        <f>SUM(E18:E21)</f>
        <v>185.28</v>
      </c>
      <c r="F22" s="5">
        <v>209</v>
      </c>
      <c r="H22">
        <v>209</v>
      </c>
    </row>
    <row r="23" spans="1:6" ht="15">
      <c r="A23" t="s">
        <v>553</v>
      </c>
      <c r="B23" t="s">
        <v>548</v>
      </c>
      <c r="C23">
        <v>48</v>
      </c>
      <c r="E23">
        <v>48</v>
      </c>
      <c r="F23"/>
    </row>
    <row r="24" spans="1:6" ht="15">
      <c r="A24" t="s">
        <v>553</v>
      </c>
      <c r="B24" t="s">
        <v>552</v>
      </c>
      <c r="C24">
        <v>48</v>
      </c>
      <c r="E24">
        <v>48</v>
      </c>
      <c r="F24"/>
    </row>
    <row r="25" spans="1:6" ht="15">
      <c r="A25" t="s">
        <v>553</v>
      </c>
      <c r="B25" t="s">
        <v>549</v>
      </c>
      <c r="C25">
        <v>48</v>
      </c>
      <c r="E25">
        <v>48</v>
      </c>
      <c r="F25"/>
    </row>
    <row r="26" spans="1:6" ht="15">
      <c r="A26" t="s">
        <v>553</v>
      </c>
      <c r="B26" t="s">
        <v>550</v>
      </c>
      <c r="C26">
        <v>28.8</v>
      </c>
      <c r="E26">
        <v>28.8</v>
      </c>
      <c r="F26"/>
    </row>
    <row r="27" spans="1:6" ht="15">
      <c r="A27" t="s">
        <v>553</v>
      </c>
      <c r="B27" t="s">
        <v>551</v>
      </c>
      <c r="C27">
        <v>24</v>
      </c>
      <c r="E27">
        <v>24</v>
      </c>
      <c r="F27"/>
    </row>
    <row r="28" spans="1:8" ht="15">
      <c r="A28" s="5" t="s">
        <v>553</v>
      </c>
      <c r="E28">
        <f>SUM(E23:E27)</f>
        <v>196.8</v>
      </c>
      <c r="F28">
        <v>222</v>
      </c>
      <c r="H28">
        <v>222</v>
      </c>
    </row>
    <row r="29" spans="1:5" ht="15">
      <c r="A29" t="s">
        <v>392</v>
      </c>
      <c r="B29" t="s">
        <v>393</v>
      </c>
      <c r="C29">
        <v>48</v>
      </c>
      <c r="E29">
        <v>48</v>
      </c>
    </row>
    <row r="30" spans="1:5" ht="15">
      <c r="A30" t="s">
        <v>392</v>
      </c>
      <c r="B30" t="s">
        <v>394</v>
      </c>
      <c r="C30">
        <v>48</v>
      </c>
      <c r="D30">
        <v>2</v>
      </c>
      <c r="E30">
        <v>96</v>
      </c>
    </row>
    <row r="31" spans="1:5" ht="15">
      <c r="A31" t="s">
        <v>392</v>
      </c>
      <c r="B31" t="s">
        <v>395</v>
      </c>
      <c r="C31">
        <v>48</v>
      </c>
      <c r="E31">
        <v>48</v>
      </c>
    </row>
    <row r="32" spans="1:5" ht="15">
      <c r="A32" t="s">
        <v>392</v>
      </c>
      <c r="B32" t="s">
        <v>396</v>
      </c>
      <c r="C32">
        <v>0</v>
      </c>
      <c r="E32">
        <v>0</v>
      </c>
    </row>
    <row r="33" spans="1:5" ht="15">
      <c r="A33" t="s">
        <v>392</v>
      </c>
      <c r="B33" t="s">
        <v>397</v>
      </c>
      <c r="C33">
        <v>48</v>
      </c>
      <c r="E33">
        <v>48</v>
      </c>
    </row>
    <row r="34" spans="1:5" ht="15">
      <c r="A34" t="s">
        <v>392</v>
      </c>
      <c r="B34" t="s">
        <v>398</v>
      </c>
      <c r="C34">
        <v>48</v>
      </c>
      <c r="E34">
        <v>48</v>
      </c>
    </row>
    <row r="35" spans="1:5" ht="15">
      <c r="A35" t="s">
        <v>392</v>
      </c>
      <c r="B35" t="s">
        <v>399</v>
      </c>
      <c r="C35">
        <v>48</v>
      </c>
      <c r="E35">
        <v>48</v>
      </c>
    </row>
    <row r="36" spans="1:8" ht="15">
      <c r="A36" s="5" t="s">
        <v>392</v>
      </c>
      <c r="E36">
        <f>SUM(E29:E35)</f>
        <v>336</v>
      </c>
      <c r="F36" s="5">
        <v>380</v>
      </c>
      <c r="H36">
        <v>380</v>
      </c>
    </row>
    <row r="37" spans="1:5" ht="15">
      <c r="A37" t="s">
        <v>312</v>
      </c>
      <c r="B37" t="s">
        <v>314</v>
      </c>
      <c r="C37">
        <v>48</v>
      </c>
      <c r="E37">
        <v>48</v>
      </c>
    </row>
    <row r="38" spans="1:5" ht="15">
      <c r="A38" t="s">
        <v>312</v>
      </c>
      <c r="B38" t="s">
        <v>381</v>
      </c>
      <c r="C38">
        <v>48</v>
      </c>
      <c r="E38">
        <v>48</v>
      </c>
    </row>
    <row r="39" spans="1:5" ht="15">
      <c r="A39" t="s">
        <v>312</v>
      </c>
      <c r="B39" t="s">
        <v>317</v>
      </c>
      <c r="C39">
        <v>48</v>
      </c>
      <c r="E39">
        <v>48</v>
      </c>
    </row>
    <row r="40" spans="1:5" ht="15">
      <c r="A40" t="s">
        <v>312</v>
      </c>
      <c r="B40" t="s">
        <v>315</v>
      </c>
      <c r="C40">
        <v>48</v>
      </c>
      <c r="E40">
        <v>48</v>
      </c>
    </row>
    <row r="41" spans="1:5" ht="15">
      <c r="A41" t="s">
        <v>312</v>
      </c>
      <c r="B41" t="s">
        <v>316</v>
      </c>
      <c r="C41">
        <v>48</v>
      </c>
      <c r="E41">
        <v>48</v>
      </c>
    </row>
    <row r="42" spans="1:5" ht="15">
      <c r="A42" t="s">
        <v>312</v>
      </c>
      <c r="B42" t="s">
        <v>313</v>
      </c>
      <c r="C42">
        <v>0</v>
      </c>
      <c r="E42">
        <v>0</v>
      </c>
    </row>
    <row r="43" spans="1:8" ht="15">
      <c r="A43" s="5" t="s">
        <v>312</v>
      </c>
      <c r="E43">
        <f>SUM(E37:E42)</f>
        <v>240</v>
      </c>
      <c r="F43" s="5">
        <v>271</v>
      </c>
      <c r="H43">
        <v>271</v>
      </c>
    </row>
    <row r="44" spans="1:5" ht="15">
      <c r="A44" t="s">
        <v>108</v>
      </c>
      <c r="B44" t="s">
        <v>120</v>
      </c>
      <c r="C44">
        <v>28.8</v>
      </c>
      <c r="E44">
        <v>28.8</v>
      </c>
    </row>
    <row r="45" spans="1:5" ht="15">
      <c r="A45" t="s">
        <v>108</v>
      </c>
      <c r="B45" t="s">
        <v>118</v>
      </c>
      <c r="C45">
        <v>48</v>
      </c>
      <c r="E45">
        <v>48</v>
      </c>
    </row>
    <row r="46" spans="1:5" ht="15">
      <c r="A46" t="s">
        <v>108</v>
      </c>
      <c r="B46" t="s">
        <v>119</v>
      </c>
      <c r="C46">
        <v>48</v>
      </c>
      <c r="E46">
        <v>48</v>
      </c>
    </row>
    <row r="47" spans="1:5" ht="15">
      <c r="A47" t="s">
        <v>108</v>
      </c>
      <c r="B47" t="s">
        <v>116</v>
      </c>
      <c r="C47">
        <v>0</v>
      </c>
      <c r="E47">
        <v>0</v>
      </c>
    </row>
    <row r="48" spans="1:5" ht="15">
      <c r="A48" t="s">
        <v>108</v>
      </c>
      <c r="B48" t="s">
        <v>117</v>
      </c>
      <c r="C48">
        <v>0</v>
      </c>
      <c r="E48">
        <v>0</v>
      </c>
    </row>
    <row r="49" spans="1:5" ht="15">
      <c r="A49" t="s">
        <v>108</v>
      </c>
      <c r="B49" t="s">
        <v>115</v>
      </c>
      <c r="C49">
        <v>22.56</v>
      </c>
      <c r="D49">
        <v>5</v>
      </c>
      <c r="E49">
        <v>112.8</v>
      </c>
    </row>
    <row r="50" spans="1:5" ht="15">
      <c r="A50" t="s">
        <v>108</v>
      </c>
      <c r="B50" t="s">
        <v>110</v>
      </c>
      <c r="C50">
        <v>0</v>
      </c>
      <c r="E50">
        <v>0</v>
      </c>
    </row>
    <row r="51" spans="1:5" ht="15">
      <c r="A51" t="s">
        <v>108</v>
      </c>
      <c r="B51" t="s">
        <v>111</v>
      </c>
      <c r="C51">
        <v>71.04</v>
      </c>
      <c r="E51">
        <v>71.04</v>
      </c>
    </row>
    <row r="52" spans="1:5" ht="15">
      <c r="A52" t="s">
        <v>108</v>
      </c>
      <c r="B52" t="s">
        <v>112</v>
      </c>
      <c r="C52">
        <v>0</v>
      </c>
      <c r="E52">
        <v>0</v>
      </c>
    </row>
    <row r="53" spans="1:5" ht="15">
      <c r="A53" t="s">
        <v>108</v>
      </c>
      <c r="B53" t="s">
        <v>113</v>
      </c>
      <c r="C53">
        <v>70.08</v>
      </c>
      <c r="E53">
        <v>70.08</v>
      </c>
    </row>
    <row r="54" spans="1:5" ht="15">
      <c r="A54" t="s">
        <v>108</v>
      </c>
      <c r="B54" t="s">
        <v>114</v>
      </c>
      <c r="C54">
        <v>85.44</v>
      </c>
      <c r="E54">
        <v>85.44</v>
      </c>
    </row>
    <row r="55" spans="1:5" ht="15">
      <c r="A55" t="s">
        <v>108</v>
      </c>
      <c r="B55" t="s">
        <v>109</v>
      </c>
      <c r="C55">
        <v>0</v>
      </c>
      <c r="E55">
        <v>0</v>
      </c>
    </row>
    <row r="56" spans="1:5" ht="15">
      <c r="A56" t="s">
        <v>108</v>
      </c>
      <c r="B56" t="s">
        <v>177</v>
      </c>
      <c r="C56">
        <v>144</v>
      </c>
      <c r="E56">
        <v>144</v>
      </c>
    </row>
    <row r="57" spans="1:5" ht="15">
      <c r="A57" t="s">
        <v>108</v>
      </c>
      <c r="B57" t="s">
        <v>176</v>
      </c>
      <c r="C57">
        <v>131.52</v>
      </c>
      <c r="E57">
        <v>131.52</v>
      </c>
    </row>
    <row r="58" spans="1:5" ht="15">
      <c r="A58" t="s">
        <v>108</v>
      </c>
      <c r="B58" t="s">
        <v>175</v>
      </c>
      <c r="C58">
        <v>131.52</v>
      </c>
      <c r="E58">
        <v>131.52</v>
      </c>
    </row>
    <row r="59" spans="1:5" ht="15">
      <c r="A59" t="s">
        <v>108</v>
      </c>
      <c r="B59" t="s">
        <v>174</v>
      </c>
      <c r="C59">
        <v>0</v>
      </c>
      <c r="E59">
        <v>0</v>
      </c>
    </row>
    <row r="60" spans="1:8" ht="15">
      <c r="A60" s="5" t="s">
        <v>108</v>
      </c>
      <c r="E60">
        <f>SUM(E44:E59)</f>
        <v>871.1999999999999</v>
      </c>
      <c r="F60" s="5">
        <v>984</v>
      </c>
      <c r="H60">
        <v>984</v>
      </c>
    </row>
    <row r="61" spans="1:5" ht="15">
      <c r="A61" t="s">
        <v>40</v>
      </c>
      <c r="B61" t="s">
        <v>42</v>
      </c>
      <c r="C61">
        <v>0</v>
      </c>
      <c r="E61">
        <v>0</v>
      </c>
    </row>
    <row r="62" spans="1:5" ht="15">
      <c r="A62" t="s">
        <v>40</v>
      </c>
      <c r="B62" t="s">
        <v>49</v>
      </c>
      <c r="C62">
        <v>0</v>
      </c>
      <c r="E62">
        <v>0</v>
      </c>
    </row>
    <row r="63" spans="1:5" ht="15">
      <c r="A63" t="s">
        <v>40</v>
      </c>
      <c r="B63" t="s">
        <v>41</v>
      </c>
      <c r="C63">
        <v>345.6</v>
      </c>
      <c r="E63">
        <v>345.6</v>
      </c>
    </row>
    <row r="64" spans="1:8" ht="15">
      <c r="A64" s="5" t="s">
        <v>40</v>
      </c>
      <c r="E64">
        <f>SUM(E61:E63)</f>
        <v>345.6</v>
      </c>
      <c r="F64" s="5">
        <v>390.5</v>
      </c>
      <c r="H64">
        <v>391</v>
      </c>
    </row>
    <row r="65" spans="1:5" ht="15">
      <c r="A65" t="s">
        <v>423</v>
      </c>
      <c r="B65" t="s">
        <v>424</v>
      </c>
      <c r="C65">
        <v>95.04</v>
      </c>
      <c r="D65">
        <v>3</v>
      </c>
      <c r="E65">
        <v>285.12</v>
      </c>
    </row>
    <row r="66" spans="1:5" ht="15">
      <c r="A66" t="s">
        <v>423</v>
      </c>
      <c r="B66" t="s">
        <v>425</v>
      </c>
      <c r="C66">
        <v>95.04</v>
      </c>
      <c r="E66">
        <v>95.04</v>
      </c>
    </row>
    <row r="67" spans="1:5" ht="15">
      <c r="A67" t="s">
        <v>423</v>
      </c>
      <c r="B67" t="s">
        <v>426</v>
      </c>
      <c r="C67">
        <v>0</v>
      </c>
      <c r="E67">
        <v>0</v>
      </c>
    </row>
    <row r="68" spans="1:5" ht="15">
      <c r="A68" t="s">
        <v>423</v>
      </c>
      <c r="B68" t="s">
        <v>427</v>
      </c>
      <c r="C68">
        <v>0</v>
      </c>
      <c r="E68">
        <v>0</v>
      </c>
    </row>
    <row r="69" spans="1:5" ht="15">
      <c r="A69" t="s">
        <v>423</v>
      </c>
      <c r="B69" t="s">
        <v>428</v>
      </c>
      <c r="C69">
        <v>0</v>
      </c>
      <c r="E69">
        <v>0</v>
      </c>
    </row>
    <row r="70" spans="1:5" ht="15">
      <c r="A70" t="s">
        <v>423</v>
      </c>
      <c r="B70" t="s">
        <v>546</v>
      </c>
      <c r="C70">
        <v>0</v>
      </c>
      <c r="E70">
        <v>0</v>
      </c>
    </row>
    <row r="71" spans="1:8" ht="15">
      <c r="A71" s="5" t="s">
        <v>423</v>
      </c>
      <c r="E71">
        <f>SUM(E65:E70)</f>
        <v>380.16</v>
      </c>
      <c r="F71" s="5">
        <v>429.5</v>
      </c>
      <c r="H71">
        <v>429</v>
      </c>
    </row>
    <row r="72" spans="1:5" ht="15">
      <c r="A72" t="s">
        <v>213</v>
      </c>
      <c r="B72" t="s">
        <v>274</v>
      </c>
      <c r="C72">
        <v>48</v>
      </c>
      <c r="E72">
        <v>48</v>
      </c>
    </row>
    <row r="73" spans="1:5" ht="15">
      <c r="A73" t="s">
        <v>213</v>
      </c>
      <c r="B73" t="s">
        <v>273</v>
      </c>
      <c r="C73">
        <v>48</v>
      </c>
      <c r="E73">
        <v>48</v>
      </c>
    </row>
    <row r="74" spans="1:5" ht="15">
      <c r="A74" t="s">
        <v>213</v>
      </c>
      <c r="B74" t="s">
        <v>216</v>
      </c>
      <c r="C74">
        <v>48</v>
      </c>
      <c r="E74">
        <v>48</v>
      </c>
    </row>
    <row r="75" spans="1:5" ht="15">
      <c r="A75" t="s">
        <v>213</v>
      </c>
      <c r="B75" t="s">
        <v>214</v>
      </c>
      <c r="C75">
        <v>48</v>
      </c>
      <c r="E75">
        <v>48</v>
      </c>
    </row>
    <row r="76" spans="1:5" ht="15">
      <c r="A76" t="s">
        <v>213</v>
      </c>
      <c r="B76" t="s">
        <v>215</v>
      </c>
      <c r="C76">
        <v>48</v>
      </c>
      <c r="E76">
        <v>48</v>
      </c>
    </row>
    <row r="77" spans="1:5" ht="15">
      <c r="A77" t="s">
        <v>213</v>
      </c>
      <c r="B77" t="s">
        <v>263</v>
      </c>
      <c r="C77">
        <v>148.8</v>
      </c>
      <c r="E77">
        <v>148.8</v>
      </c>
    </row>
    <row r="78" spans="1:5" ht="15">
      <c r="A78" t="s">
        <v>213</v>
      </c>
      <c r="B78" t="s">
        <v>262</v>
      </c>
      <c r="C78">
        <v>148.8</v>
      </c>
      <c r="E78">
        <v>148.8</v>
      </c>
    </row>
    <row r="79" spans="1:5" ht="15">
      <c r="A79" t="s">
        <v>213</v>
      </c>
      <c r="B79" t="s">
        <v>382</v>
      </c>
      <c r="C79">
        <v>43.2</v>
      </c>
      <c r="E79">
        <v>43.2</v>
      </c>
    </row>
    <row r="80" spans="1:5" ht="15">
      <c r="A80" t="s">
        <v>213</v>
      </c>
      <c r="B80" t="s">
        <v>383</v>
      </c>
      <c r="C80">
        <v>44.16</v>
      </c>
      <c r="E80">
        <v>44.16</v>
      </c>
    </row>
    <row r="81" spans="1:5" ht="15">
      <c r="A81" t="s">
        <v>213</v>
      </c>
      <c r="B81" t="s">
        <v>384</v>
      </c>
      <c r="C81">
        <v>28.8</v>
      </c>
      <c r="E81">
        <v>28.8</v>
      </c>
    </row>
    <row r="82" spans="1:5" ht="15">
      <c r="A82" t="s">
        <v>213</v>
      </c>
      <c r="B82" t="s">
        <v>217</v>
      </c>
      <c r="C82">
        <v>359.04</v>
      </c>
      <c r="E82">
        <v>359.04</v>
      </c>
    </row>
    <row r="83" spans="1:5" ht="15">
      <c r="A83" t="s">
        <v>213</v>
      </c>
      <c r="B83" t="s">
        <v>218</v>
      </c>
      <c r="C83">
        <v>0</v>
      </c>
      <c r="E83">
        <v>0</v>
      </c>
    </row>
    <row r="84" spans="1:5" ht="15">
      <c r="A84" t="s">
        <v>213</v>
      </c>
      <c r="B84" t="s">
        <v>264</v>
      </c>
      <c r="C84">
        <v>0</v>
      </c>
      <c r="E84">
        <v>0</v>
      </c>
    </row>
    <row r="85" spans="1:8" ht="15">
      <c r="A85" s="5" t="s">
        <v>213</v>
      </c>
      <c r="E85">
        <f>SUM(E72:E84)</f>
        <v>1012.8</v>
      </c>
      <c r="F85" s="5">
        <v>1144</v>
      </c>
      <c r="H85">
        <v>1144</v>
      </c>
    </row>
    <row r="86" spans="1:5" ht="15">
      <c r="A86" t="s">
        <v>369</v>
      </c>
      <c r="B86" t="s">
        <v>416</v>
      </c>
      <c r="C86">
        <v>0</v>
      </c>
      <c r="E86">
        <v>0</v>
      </c>
    </row>
    <row r="87" spans="1:5" ht="15">
      <c r="A87" t="s">
        <v>369</v>
      </c>
      <c r="B87" t="s">
        <v>419</v>
      </c>
      <c r="C87">
        <v>0</v>
      </c>
      <c r="E87">
        <v>0</v>
      </c>
    </row>
    <row r="88" spans="1:5" ht="15">
      <c r="A88" t="s">
        <v>369</v>
      </c>
      <c r="B88" t="s">
        <v>418</v>
      </c>
      <c r="C88">
        <v>144</v>
      </c>
      <c r="E88">
        <v>144</v>
      </c>
    </row>
    <row r="89" spans="1:5" ht="15">
      <c r="A89" t="s">
        <v>369</v>
      </c>
      <c r="B89" t="s">
        <v>417</v>
      </c>
      <c r="C89">
        <v>0</v>
      </c>
      <c r="E89">
        <v>0</v>
      </c>
    </row>
    <row r="90" spans="1:5" ht="15">
      <c r="A90" t="s">
        <v>369</v>
      </c>
      <c r="B90" t="s">
        <v>415</v>
      </c>
      <c r="C90">
        <v>0</v>
      </c>
      <c r="E90">
        <v>0</v>
      </c>
    </row>
    <row r="91" spans="1:5" ht="15">
      <c r="A91" t="s">
        <v>369</v>
      </c>
      <c r="B91" t="s">
        <v>372</v>
      </c>
      <c r="C91">
        <v>230</v>
      </c>
      <c r="E91">
        <v>230</v>
      </c>
    </row>
    <row r="92" spans="1:5" ht="15">
      <c r="A92" t="s">
        <v>369</v>
      </c>
      <c r="B92" t="s">
        <v>373</v>
      </c>
      <c r="C92">
        <v>280</v>
      </c>
      <c r="E92">
        <v>280</v>
      </c>
    </row>
    <row r="93" spans="1:5" ht="15">
      <c r="A93" t="s">
        <v>369</v>
      </c>
      <c r="B93" t="s">
        <v>371</v>
      </c>
      <c r="C93">
        <v>0</v>
      </c>
      <c r="E93">
        <v>0</v>
      </c>
    </row>
    <row r="94" spans="1:5" ht="15">
      <c r="A94" t="s">
        <v>369</v>
      </c>
      <c r="B94" t="s">
        <v>370</v>
      </c>
      <c r="C94">
        <v>299.52</v>
      </c>
      <c r="E94">
        <v>299.52</v>
      </c>
    </row>
    <row r="95" spans="1:5" ht="15">
      <c r="A95" t="s">
        <v>369</v>
      </c>
      <c r="B95" t="s">
        <v>414</v>
      </c>
      <c r="C95">
        <v>84.48</v>
      </c>
      <c r="D95">
        <v>2</v>
      </c>
      <c r="E95">
        <v>168.96</v>
      </c>
    </row>
    <row r="96" spans="1:5" ht="15">
      <c r="A96" t="s">
        <v>369</v>
      </c>
      <c r="B96" t="s">
        <v>413</v>
      </c>
      <c r="C96">
        <v>0</v>
      </c>
      <c r="E96">
        <v>0</v>
      </c>
    </row>
    <row r="97" spans="1:5" ht="15">
      <c r="A97" t="s">
        <v>369</v>
      </c>
      <c r="B97" t="s">
        <v>412</v>
      </c>
      <c r="C97">
        <v>95.81</v>
      </c>
      <c r="D97">
        <v>2</v>
      </c>
      <c r="E97">
        <v>191.62</v>
      </c>
    </row>
    <row r="98" spans="1:5" ht="15">
      <c r="A98" t="s">
        <v>369</v>
      </c>
      <c r="B98" t="s">
        <v>411</v>
      </c>
      <c r="C98">
        <v>0</v>
      </c>
      <c r="E98">
        <v>0</v>
      </c>
    </row>
    <row r="99" spans="1:8" ht="15">
      <c r="A99" s="5" t="s">
        <v>369</v>
      </c>
      <c r="E99">
        <f>SUM(E86:E98)</f>
        <v>1314.1</v>
      </c>
      <c r="F99" s="5">
        <v>1485</v>
      </c>
      <c r="H99">
        <v>1485</v>
      </c>
    </row>
    <row r="100" spans="1:5" ht="15">
      <c r="A100" t="s">
        <v>348</v>
      </c>
      <c r="B100" t="s">
        <v>192</v>
      </c>
      <c r="C100">
        <v>28.8</v>
      </c>
      <c r="E100">
        <v>28.8</v>
      </c>
    </row>
    <row r="101" spans="1:5" ht="15">
      <c r="A101" t="s">
        <v>348</v>
      </c>
      <c r="B101" t="s">
        <v>193</v>
      </c>
      <c r="C101">
        <v>28.8</v>
      </c>
      <c r="E101">
        <v>28.8</v>
      </c>
    </row>
    <row r="102" spans="1:5" ht="15">
      <c r="A102" t="s">
        <v>348</v>
      </c>
      <c r="B102" t="s">
        <v>349</v>
      </c>
      <c r="C102">
        <v>0</v>
      </c>
      <c r="E102">
        <v>0</v>
      </c>
    </row>
    <row r="103" spans="1:5" ht="15">
      <c r="A103" t="s">
        <v>348</v>
      </c>
      <c r="B103" t="s">
        <v>350</v>
      </c>
      <c r="C103">
        <v>48</v>
      </c>
      <c r="E103">
        <v>48</v>
      </c>
    </row>
    <row r="104" spans="1:5" ht="15">
      <c r="A104" t="s">
        <v>348</v>
      </c>
      <c r="B104" t="s">
        <v>352</v>
      </c>
      <c r="C104">
        <v>0</v>
      </c>
      <c r="E104">
        <v>0</v>
      </c>
    </row>
    <row r="105" spans="1:5" ht="15">
      <c r="A105" t="s">
        <v>348</v>
      </c>
      <c r="B105" t="s">
        <v>351</v>
      </c>
      <c r="C105">
        <v>48</v>
      </c>
      <c r="E105">
        <v>48</v>
      </c>
    </row>
    <row r="106" spans="1:5" ht="15">
      <c r="A106" t="s">
        <v>348</v>
      </c>
      <c r="B106" t="s">
        <v>353</v>
      </c>
      <c r="C106">
        <v>28.8</v>
      </c>
      <c r="E106">
        <v>28.8</v>
      </c>
    </row>
    <row r="107" spans="1:8" ht="15">
      <c r="A107" s="5" t="s">
        <v>348</v>
      </c>
      <c r="E107">
        <f>SUM(E100:E106)</f>
        <v>182.4</v>
      </c>
      <c r="F107" s="5">
        <v>206</v>
      </c>
      <c r="H107">
        <v>206</v>
      </c>
    </row>
    <row r="108" spans="1:5" ht="15">
      <c r="A108" t="s">
        <v>661</v>
      </c>
      <c r="B108" t="s">
        <v>662</v>
      </c>
      <c r="C108">
        <v>635.52</v>
      </c>
      <c r="E108">
        <v>635.52</v>
      </c>
    </row>
    <row r="109" spans="1:5" ht="15">
      <c r="A109" t="s">
        <v>661</v>
      </c>
      <c r="B109" t="s">
        <v>663</v>
      </c>
      <c r="C109">
        <v>0</v>
      </c>
      <c r="E109">
        <v>0</v>
      </c>
    </row>
    <row r="110" spans="1:5" ht="15">
      <c r="A110" t="s">
        <v>661</v>
      </c>
      <c r="B110" t="s">
        <v>665</v>
      </c>
      <c r="C110">
        <v>635.52</v>
      </c>
      <c r="E110">
        <v>635.52</v>
      </c>
    </row>
    <row r="111" spans="1:5" ht="15">
      <c r="A111" t="s">
        <v>661</v>
      </c>
      <c r="B111" t="s">
        <v>664</v>
      </c>
      <c r="C111">
        <v>0</v>
      </c>
      <c r="E111">
        <v>0</v>
      </c>
    </row>
    <row r="112" spans="1:8" ht="15">
      <c r="A112" s="5" t="s">
        <v>661</v>
      </c>
      <c r="E112">
        <f>SUM(E108:E111)</f>
        <v>1271.04</v>
      </c>
      <c r="F112" s="5">
        <v>1436</v>
      </c>
      <c r="H112">
        <v>1440</v>
      </c>
    </row>
    <row r="113" spans="1:5" ht="15">
      <c r="A113" t="s">
        <v>226</v>
      </c>
      <c r="B113" t="s">
        <v>227</v>
      </c>
      <c r="C113">
        <v>131.52</v>
      </c>
      <c r="E113">
        <v>131.52</v>
      </c>
    </row>
    <row r="114" spans="1:5" ht="15">
      <c r="A114" t="s">
        <v>226</v>
      </c>
      <c r="B114" t="s">
        <v>230</v>
      </c>
      <c r="C114">
        <v>131.52</v>
      </c>
      <c r="E114">
        <v>131.52</v>
      </c>
    </row>
    <row r="115" spans="1:5" ht="15">
      <c r="A115" t="s">
        <v>226</v>
      </c>
      <c r="B115" t="s">
        <v>228</v>
      </c>
      <c r="C115">
        <v>144</v>
      </c>
      <c r="E115">
        <v>144</v>
      </c>
    </row>
    <row r="116" spans="1:5" ht="15">
      <c r="A116" t="s">
        <v>226</v>
      </c>
      <c r="B116" t="s">
        <v>229</v>
      </c>
      <c r="C116">
        <v>131.52</v>
      </c>
      <c r="E116">
        <v>131.52</v>
      </c>
    </row>
    <row r="117" spans="1:5" ht="15">
      <c r="A117" t="s">
        <v>226</v>
      </c>
      <c r="B117" t="s">
        <v>232</v>
      </c>
      <c r="C117">
        <v>0</v>
      </c>
      <c r="E117">
        <v>0</v>
      </c>
    </row>
    <row r="118" spans="1:5" ht="15">
      <c r="A118" t="s">
        <v>226</v>
      </c>
      <c r="B118" t="s">
        <v>231</v>
      </c>
      <c r="C118">
        <v>0</v>
      </c>
      <c r="E118">
        <v>0</v>
      </c>
    </row>
    <row r="119" spans="1:8" ht="15">
      <c r="A119" s="5" t="s">
        <v>226</v>
      </c>
      <c r="E119">
        <f>SUM(E113:E118)</f>
        <v>538.5600000000001</v>
      </c>
      <c r="F119" s="5">
        <v>608.5</v>
      </c>
      <c r="H119">
        <v>608.5</v>
      </c>
    </row>
    <row r="120" spans="1:6" ht="15">
      <c r="A120" t="s">
        <v>545</v>
      </c>
      <c r="B120" t="s">
        <v>581</v>
      </c>
      <c r="C120">
        <v>0</v>
      </c>
      <c r="E120">
        <v>0</v>
      </c>
      <c r="F120"/>
    </row>
    <row r="121" spans="1:6" ht="15">
      <c r="A121" t="s">
        <v>545</v>
      </c>
      <c r="B121" t="s">
        <v>541</v>
      </c>
      <c r="C121">
        <v>299.52</v>
      </c>
      <c r="E121">
        <v>299.52</v>
      </c>
      <c r="F121"/>
    </row>
    <row r="122" spans="1:6" ht="15">
      <c r="A122" t="s">
        <v>545</v>
      </c>
      <c r="B122" t="s">
        <v>540</v>
      </c>
      <c r="C122">
        <v>131.52</v>
      </c>
      <c r="E122">
        <v>131.52</v>
      </c>
      <c r="F122"/>
    </row>
    <row r="123" spans="1:6" ht="15">
      <c r="A123" t="s">
        <v>545</v>
      </c>
      <c r="B123" t="s">
        <v>539</v>
      </c>
      <c r="C123">
        <v>0</v>
      </c>
      <c r="E123">
        <v>0</v>
      </c>
      <c r="F123"/>
    </row>
    <row r="124" spans="1:6" ht="15">
      <c r="A124" t="s">
        <v>545</v>
      </c>
      <c r="B124" t="s">
        <v>542</v>
      </c>
      <c r="C124">
        <v>0</v>
      </c>
      <c r="E124">
        <v>0</v>
      </c>
      <c r="F124"/>
    </row>
    <row r="125" spans="1:6" ht="15">
      <c r="A125" t="s">
        <v>545</v>
      </c>
      <c r="B125" t="s">
        <v>543</v>
      </c>
      <c r="C125">
        <v>144</v>
      </c>
      <c r="E125">
        <v>144</v>
      </c>
      <c r="F125"/>
    </row>
    <row r="126" spans="1:6" ht="15">
      <c r="A126" t="s">
        <v>545</v>
      </c>
      <c r="B126" t="s">
        <v>653</v>
      </c>
      <c r="C126">
        <v>33.7</v>
      </c>
      <c r="D126">
        <v>2</v>
      </c>
      <c r="E126">
        <v>67.4</v>
      </c>
      <c r="F126"/>
    </row>
    <row r="127" spans="1:6" ht="15">
      <c r="A127" t="s">
        <v>545</v>
      </c>
      <c r="B127" t="s">
        <v>544</v>
      </c>
      <c r="C127">
        <v>0</v>
      </c>
      <c r="E127">
        <v>0</v>
      </c>
      <c r="F127"/>
    </row>
    <row r="128" spans="1:8" ht="15">
      <c r="A128" s="5" t="s">
        <v>545</v>
      </c>
      <c r="E128">
        <f>SUM(E120:E127)</f>
        <v>642.4399999999999</v>
      </c>
      <c r="F128" s="5">
        <v>726</v>
      </c>
      <c r="H128">
        <v>726</v>
      </c>
    </row>
    <row r="129" spans="1:6" ht="15">
      <c r="A129" t="s">
        <v>587</v>
      </c>
      <c r="B129" t="s">
        <v>584</v>
      </c>
      <c r="C129">
        <v>0</v>
      </c>
      <c r="E129">
        <v>0</v>
      </c>
      <c r="F129"/>
    </row>
    <row r="130" spans="1:6" ht="15">
      <c r="A130" t="s">
        <v>587</v>
      </c>
      <c r="B130" t="s">
        <v>585</v>
      </c>
      <c r="C130">
        <v>0</v>
      </c>
      <c r="E130">
        <v>0</v>
      </c>
      <c r="F130"/>
    </row>
    <row r="131" spans="1:6" ht="15">
      <c r="A131" t="s">
        <v>587</v>
      </c>
      <c r="B131" t="s">
        <v>586</v>
      </c>
      <c r="C131">
        <v>347.52</v>
      </c>
      <c r="E131">
        <v>347.52</v>
      </c>
      <c r="F131"/>
    </row>
    <row r="132" spans="1:6" ht="15">
      <c r="A132" t="s">
        <v>587</v>
      </c>
      <c r="B132" t="s">
        <v>583</v>
      </c>
      <c r="C132">
        <v>350</v>
      </c>
      <c r="E132">
        <v>350</v>
      </c>
      <c r="F132"/>
    </row>
    <row r="133" spans="1:8" ht="15">
      <c r="A133" s="5" t="s">
        <v>587</v>
      </c>
      <c r="E133">
        <f>SUM(E129:E132)</f>
        <v>697.52</v>
      </c>
      <c r="F133" s="5">
        <v>788</v>
      </c>
      <c r="H133">
        <v>790</v>
      </c>
    </row>
    <row r="134" spans="1:6" ht="15">
      <c r="A134" t="s">
        <v>495</v>
      </c>
      <c r="B134" t="s">
        <v>496</v>
      </c>
      <c r="C134">
        <v>0</v>
      </c>
      <c r="E134">
        <v>0</v>
      </c>
      <c r="F134"/>
    </row>
    <row r="135" spans="1:6" ht="15">
      <c r="A135" t="s">
        <v>495</v>
      </c>
      <c r="B135" t="s">
        <v>497</v>
      </c>
      <c r="C135">
        <v>0</v>
      </c>
      <c r="E135">
        <v>0</v>
      </c>
      <c r="F135"/>
    </row>
    <row r="136" spans="1:6" ht="15">
      <c r="A136" t="s">
        <v>495</v>
      </c>
      <c r="B136" t="s">
        <v>498</v>
      </c>
      <c r="C136">
        <v>49.92</v>
      </c>
      <c r="E136">
        <v>49.92</v>
      </c>
      <c r="F136"/>
    </row>
    <row r="137" spans="1:8" ht="15">
      <c r="A137" s="5" t="s">
        <v>495</v>
      </c>
      <c r="E137">
        <f>SUM(E134:E136)</f>
        <v>49.92</v>
      </c>
      <c r="F137" s="5">
        <v>56</v>
      </c>
      <c r="H137">
        <v>56</v>
      </c>
    </row>
    <row r="138" spans="1:5" ht="15">
      <c r="A138" t="s">
        <v>48</v>
      </c>
      <c r="B138" t="s">
        <v>46</v>
      </c>
      <c r="C138">
        <v>0</v>
      </c>
      <c r="E138">
        <v>0</v>
      </c>
    </row>
    <row r="139" spans="1:5" ht="15">
      <c r="A139" t="s">
        <v>48</v>
      </c>
      <c r="B139" t="s">
        <v>47</v>
      </c>
      <c r="C139">
        <v>0</v>
      </c>
      <c r="E139">
        <v>0</v>
      </c>
    </row>
    <row r="140" spans="1:6" ht="15">
      <c r="A140" s="5" t="s">
        <v>48</v>
      </c>
      <c r="F140" s="5">
        <v>0</v>
      </c>
    </row>
    <row r="141" spans="1:5" ht="15">
      <c r="A141" t="s">
        <v>0</v>
      </c>
      <c r="B141" t="s">
        <v>1</v>
      </c>
      <c r="C141">
        <v>0</v>
      </c>
      <c r="E141">
        <v>0</v>
      </c>
    </row>
    <row r="142" spans="1:5" ht="15">
      <c r="A142" t="s">
        <v>0</v>
      </c>
      <c r="B142" t="s">
        <v>2</v>
      </c>
      <c r="C142">
        <v>0</v>
      </c>
      <c r="E142">
        <v>0</v>
      </c>
    </row>
    <row r="143" spans="1:5" ht="15">
      <c r="A143" t="s">
        <v>0</v>
      </c>
      <c r="B143" t="s">
        <v>34</v>
      </c>
      <c r="C143">
        <v>48</v>
      </c>
      <c r="E143">
        <v>48</v>
      </c>
    </row>
    <row r="144" spans="1:5" ht="15">
      <c r="A144" t="s">
        <v>0</v>
      </c>
      <c r="B144" t="s">
        <v>12</v>
      </c>
      <c r="C144">
        <v>0</v>
      </c>
      <c r="E144">
        <v>0</v>
      </c>
    </row>
    <row r="145" spans="1:5" ht="15">
      <c r="A145" t="s">
        <v>0</v>
      </c>
      <c r="B145" t="s">
        <v>14</v>
      </c>
      <c r="C145">
        <v>24</v>
      </c>
      <c r="E145">
        <v>24</v>
      </c>
    </row>
    <row r="146" spans="1:5" ht="15">
      <c r="A146" t="s">
        <v>0</v>
      </c>
      <c r="B146" t="s">
        <v>13</v>
      </c>
      <c r="C146">
        <v>0</v>
      </c>
      <c r="E146">
        <v>0</v>
      </c>
    </row>
    <row r="147" spans="1:5" ht="15">
      <c r="A147" t="s">
        <v>0</v>
      </c>
      <c r="B147" t="s">
        <v>572</v>
      </c>
      <c r="C147">
        <v>119.04</v>
      </c>
      <c r="E147">
        <v>119.04</v>
      </c>
    </row>
    <row r="148" spans="1:5" ht="15">
      <c r="A148" t="s">
        <v>0</v>
      </c>
      <c r="B148" t="s">
        <v>649</v>
      </c>
      <c r="C148">
        <v>131.52</v>
      </c>
      <c r="E148">
        <v>131.52</v>
      </c>
    </row>
    <row r="149" spans="1:8" ht="15">
      <c r="A149" s="5" t="s">
        <v>0</v>
      </c>
      <c r="E149">
        <f>SUM(E141:E148)</f>
        <v>322.56000000000006</v>
      </c>
      <c r="F149" s="5">
        <v>364.5</v>
      </c>
      <c r="H149">
        <v>364.5</v>
      </c>
    </row>
    <row r="150" spans="1:5" ht="15">
      <c r="A150" t="s">
        <v>88</v>
      </c>
      <c r="B150" t="s">
        <v>99</v>
      </c>
      <c r="C150">
        <v>28.8</v>
      </c>
      <c r="E150">
        <v>28.8</v>
      </c>
    </row>
    <row r="151" spans="1:5" ht="15">
      <c r="A151" t="s">
        <v>88</v>
      </c>
      <c r="B151" t="s">
        <v>90</v>
      </c>
      <c r="C151">
        <v>28.8</v>
      </c>
      <c r="E151">
        <v>28.8</v>
      </c>
    </row>
    <row r="152" spans="1:5" ht="15">
      <c r="A152" t="s">
        <v>88</v>
      </c>
      <c r="B152" t="s">
        <v>91</v>
      </c>
      <c r="C152">
        <v>28.8</v>
      </c>
      <c r="E152">
        <v>28.8</v>
      </c>
    </row>
    <row r="153" spans="1:5" ht="15">
      <c r="A153" t="s">
        <v>88</v>
      </c>
      <c r="B153" t="s">
        <v>93</v>
      </c>
      <c r="C153">
        <v>48</v>
      </c>
      <c r="E153">
        <v>48</v>
      </c>
    </row>
    <row r="154" spans="1:5" ht="15">
      <c r="A154" t="s">
        <v>88</v>
      </c>
      <c r="B154" t="s">
        <v>92</v>
      </c>
      <c r="C154">
        <v>48</v>
      </c>
      <c r="E154">
        <v>48</v>
      </c>
    </row>
    <row r="155" spans="1:5" ht="15">
      <c r="A155" t="s">
        <v>88</v>
      </c>
      <c r="B155" t="s">
        <v>89</v>
      </c>
      <c r="C155">
        <v>48</v>
      </c>
      <c r="E155">
        <v>48</v>
      </c>
    </row>
    <row r="156" spans="1:8" ht="15">
      <c r="A156" s="5" t="s">
        <v>88</v>
      </c>
      <c r="E156">
        <f>SUM(E150:E155)</f>
        <v>230.4</v>
      </c>
      <c r="F156" s="5">
        <v>260</v>
      </c>
      <c r="H156">
        <v>260</v>
      </c>
    </row>
    <row r="157" spans="1:5" ht="15">
      <c r="A157" t="s">
        <v>148</v>
      </c>
      <c r="B157" t="s">
        <v>157</v>
      </c>
      <c r="C157">
        <v>48</v>
      </c>
      <c r="E157">
        <v>48</v>
      </c>
    </row>
    <row r="158" spans="1:5" ht="15">
      <c r="A158" t="s">
        <v>148</v>
      </c>
      <c r="B158" t="s">
        <v>158</v>
      </c>
      <c r="C158">
        <v>48</v>
      </c>
      <c r="E158">
        <v>48</v>
      </c>
    </row>
    <row r="159" spans="1:5" ht="15">
      <c r="A159" t="s">
        <v>148</v>
      </c>
      <c r="B159" t="s">
        <v>159</v>
      </c>
      <c r="C159">
        <v>48</v>
      </c>
      <c r="E159">
        <v>48</v>
      </c>
    </row>
    <row r="160" spans="1:5" ht="15">
      <c r="A160" t="s">
        <v>148</v>
      </c>
      <c r="B160" t="s">
        <v>163</v>
      </c>
      <c r="C160">
        <v>48</v>
      </c>
      <c r="E160">
        <v>48</v>
      </c>
    </row>
    <row r="161" spans="1:5" ht="15">
      <c r="A161" t="s">
        <v>148</v>
      </c>
      <c r="B161" t="s">
        <v>160</v>
      </c>
      <c r="C161">
        <v>48</v>
      </c>
      <c r="E161">
        <v>48</v>
      </c>
    </row>
    <row r="162" spans="1:5" ht="15">
      <c r="A162" t="s">
        <v>148</v>
      </c>
      <c r="B162" t="s">
        <v>161</v>
      </c>
      <c r="C162">
        <v>48</v>
      </c>
      <c r="E162">
        <v>48</v>
      </c>
    </row>
    <row r="163" spans="1:5" ht="15">
      <c r="A163" t="s">
        <v>148</v>
      </c>
      <c r="B163" t="s">
        <v>162</v>
      </c>
      <c r="C163">
        <v>48</v>
      </c>
      <c r="E163">
        <v>48</v>
      </c>
    </row>
    <row r="164" spans="1:5" ht="15">
      <c r="A164" t="s">
        <v>148</v>
      </c>
      <c r="B164" t="s">
        <v>152</v>
      </c>
      <c r="C164">
        <v>144</v>
      </c>
      <c r="E164">
        <v>144</v>
      </c>
    </row>
    <row r="165" spans="1:5" ht="15">
      <c r="A165" t="s">
        <v>148</v>
      </c>
      <c r="B165" t="s">
        <v>153</v>
      </c>
      <c r="C165">
        <v>0</v>
      </c>
      <c r="E165">
        <v>0</v>
      </c>
    </row>
    <row r="166" spans="1:5" ht="15">
      <c r="A166" t="s">
        <v>148</v>
      </c>
      <c r="B166" t="s">
        <v>149</v>
      </c>
      <c r="C166">
        <v>144</v>
      </c>
      <c r="E166">
        <v>144</v>
      </c>
    </row>
    <row r="167" spans="1:5" ht="15">
      <c r="A167" t="s">
        <v>148</v>
      </c>
      <c r="B167" t="s">
        <v>150</v>
      </c>
      <c r="C167">
        <v>144</v>
      </c>
      <c r="E167">
        <v>144</v>
      </c>
    </row>
    <row r="168" spans="1:5" ht="15">
      <c r="A168" t="s">
        <v>148</v>
      </c>
      <c r="B168" t="s">
        <v>154</v>
      </c>
      <c r="C168">
        <v>144</v>
      </c>
      <c r="E168">
        <v>144</v>
      </c>
    </row>
    <row r="169" spans="1:5" ht="15">
      <c r="A169" t="s">
        <v>148</v>
      </c>
      <c r="B169" t="s">
        <v>151</v>
      </c>
      <c r="C169">
        <v>161.28</v>
      </c>
      <c r="E169">
        <v>161.28</v>
      </c>
    </row>
    <row r="170" spans="1:5" ht="15">
      <c r="A170" t="s">
        <v>148</v>
      </c>
      <c r="B170" t="s">
        <v>156</v>
      </c>
      <c r="C170">
        <v>120</v>
      </c>
      <c r="E170">
        <v>120</v>
      </c>
    </row>
    <row r="171" spans="1:5" ht="15">
      <c r="A171" t="s">
        <v>148</v>
      </c>
      <c r="B171" t="s">
        <v>155</v>
      </c>
      <c r="C171">
        <v>120</v>
      </c>
      <c r="E171">
        <v>120</v>
      </c>
    </row>
    <row r="172" spans="1:8" ht="15">
      <c r="A172" s="5" t="s">
        <v>148</v>
      </c>
      <c r="E172">
        <f>SUM(E157:E171)</f>
        <v>1313.28</v>
      </c>
      <c r="F172" s="5">
        <v>1484</v>
      </c>
      <c r="H172">
        <v>1484</v>
      </c>
    </row>
    <row r="173" spans="1:5" ht="15">
      <c r="A173" t="s">
        <v>121</v>
      </c>
      <c r="B173" t="s">
        <v>131</v>
      </c>
      <c r="C173">
        <v>0</v>
      </c>
      <c r="E173">
        <v>0</v>
      </c>
    </row>
    <row r="174" spans="1:5" ht="15">
      <c r="A174" t="s">
        <v>121</v>
      </c>
      <c r="B174" t="s">
        <v>133</v>
      </c>
      <c r="C174">
        <v>179</v>
      </c>
      <c r="E174">
        <v>179</v>
      </c>
    </row>
    <row r="175" spans="1:5" ht="15">
      <c r="A175" t="s">
        <v>121</v>
      </c>
      <c r="B175" t="s">
        <v>210</v>
      </c>
      <c r="C175">
        <v>0</v>
      </c>
      <c r="E175">
        <v>0</v>
      </c>
    </row>
    <row r="176" spans="1:5" ht="15">
      <c r="A176" t="s">
        <v>121</v>
      </c>
      <c r="B176" t="s">
        <v>134</v>
      </c>
      <c r="C176">
        <v>194</v>
      </c>
      <c r="E176">
        <v>194</v>
      </c>
    </row>
    <row r="177" spans="1:5" ht="15">
      <c r="A177" t="s">
        <v>121</v>
      </c>
      <c r="B177" t="s">
        <v>132</v>
      </c>
      <c r="C177">
        <v>0</v>
      </c>
      <c r="E177">
        <v>0</v>
      </c>
    </row>
    <row r="178" spans="1:5" ht="15">
      <c r="A178" t="s">
        <v>121</v>
      </c>
      <c r="B178" t="s">
        <v>212</v>
      </c>
      <c r="C178">
        <v>144</v>
      </c>
      <c r="E178">
        <v>144</v>
      </c>
    </row>
    <row r="179" spans="1:5" ht="15">
      <c r="A179" t="s">
        <v>121</v>
      </c>
      <c r="B179" t="s">
        <v>211</v>
      </c>
      <c r="C179">
        <v>0</v>
      </c>
      <c r="E179">
        <v>0</v>
      </c>
    </row>
    <row r="180" spans="1:5" ht="15">
      <c r="A180" t="s">
        <v>121</v>
      </c>
      <c r="B180" t="s">
        <v>129</v>
      </c>
      <c r="C180">
        <v>0</v>
      </c>
      <c r="E180">
        <v>0</v>
      </c>
    </row>
    <row r="181" spans="1:5" ht="15">
      <c r="A181" t="s">
        <v>121</v>
      </c>
      <c r="B181" t="s">
        <v>135</v>
      </c>
      <c r="C181">
        <v>0</v>
      </c>
      <c r="E181">
        <v>0</v>
      </c>
    </row>
    <row r="182" spans="1:5" ht="15">
      <c r="A182" t="s">
        <v>121</v>
      </c>
      <c r="B182" t="s">
        <v>124</v>
      </c>
      <c r="C182">
        <v>28.8</v>
      </c>
      <c r="E182">
        <v>28.8</v>
      </c>
    </row>
    <row r="183" spans="1:5" ht="15">
      <c r="A183" t="s">
        <v>121</v>
      </c>
      <c r="B183" t="s">
        <v>125</v>
      </c>
      <c r="C183">
        <v>28.8</v>
      </c>
      <c r="E183">
        <v>28.8</v>
      </c>
    </row>
    <row r="184" spans="1:5" ht="15">
      <c r="A184" t="s">
        <v>121</v>
      </c>
      <c r="B184" t="s">
        <v>126</v>
      </c>
      <c r="C184">
        <v>28.8</v>
      </c>
      <c r="E184">
        <v>28.8</v>
      </c>
    </row>
    <row r="185" spans="1:5" ht="15">
      <c r="A185" t="s">
        <v>121</v>
      </c>
      <c r="B185" t="s">
        <v>128</v>
      </c>
      <c r="C185">
        <v>0</v>
      </c>
      <c r="E185">
        <v>0</v>
      </c>
    </row>
    <row r="186" spans="1:5" ht="15">
      <c r="A186" t="s">
        <v>121</v>
      </c>
      <c r="B186" t="s">
        <v>127</v>
      </c>
      <c r="C186">
        <v>48</v>
      </c>
      <c r="E186">
        <v>48</v>
      </c>
    </row>
    <row r="187" spans="1:5" ht="15">
      <c r="A187" t="s">
        <v>121</v>
      </c>
      <c r="B187" t="s">
        <v>123</v>
      </c>
      <c r="C187">
        <v>48</v>
      </c>
      <c r="E187">
        <v>48</v>
      </c>
    </row>
    <row r="188" spans="1:5" ht="15">
      <c r="A188" t="s">
        <v>121</v>
      </c>
      <c r="B188" t="s">
        <v>405</v>
      </c>
      <c r="C188">
        <v>319</v>
      </c>
      <c r="E188">
        <v>319</v>
      </c>
    </row>
    <row r="189" spans="1:5" ht="15">
      <c r="A189" t="s">
        <v>121</v>
      </c>
      <c r="B189" t="s">
        <v>130</v>
      </c>
      <c r="C189">
        <v>88.32</v>
      </c>
      <c r="E189">
        <v>88.32</v>
      </c>
    </row>
    <row r="190" spans="1:5" ht="15">
      <c r="A190" t="s">
        <v>121</v>
      </c>
      <c r="B190" t="s">
        <v>122</v>
      </c>
      <c r="C190">
        <v>28.8</v>
      </c>
      <c r="E190">
        <v>28.8</v>
      </c>
    </row>
    <row r="191" spans="1:5" ht="15">
      <c r="A191" t="s">
        <v>121</v>
      </c>
      <c r="B191" t="s">
        <v>404</v>
      </c>
      <c r="C191">
        <v>274</v>
      </c>
      <c r="E191">
        <v>274</v>
      </c>
    </row>
    <row r="192" spans="1:5" ht="15">
      <c r="A192" t="s">
        <v>121</v>
      </c>
      <c r="B192" t="s">
        <v>407</v>
      </c>
      <c r="C192">
        <v>179</v>
      </c>
      <c r="E192">
        <v>179</v>
      </c>
    </row>
    <row r="193" spans="1:5" ht="15">
      <c r="A193" t="s">
        <v>121</v>
      </c>
      <c r="B193" t="s">
        <v>406</v>
      </c>
      <c r="C193">
        <v>194</v>
      </c>
      <c r="E193">
        <v>194</v>
      </c>
    </row>
    <row r="194" spans="1:8" ht="15">
      <c r="A194" s="5" t="s">
        <v>121</v>
      </c>
      <c r="E194">
        <f>SUM(E173:E193)</f>
        <v>1782.5199999999998</v>
      </c>
      <c r="F194" s="5">
        <v>2014</v>
      </c>
      <c r="H194">
        <v>2014</v>
      </c>
    </row>
    <row r="195" spans="1:5" ht="15">
      <c r="A195" t="s">
        <v>24</v>
      </c>
      <c r="B195" t="s">
        <v>80</v>
      </c>
      <c r="C195">
        <v>48</v>
      </c>
      <c r="E195">
        <v>48</v>
      </c>
    </row>
    <row r="196" spans="1:5" ht="15">
      <c r="A196" t="s">
        <v>24</v>
      </c>
      <c r="B196" t="s">
        <v>25</v>
      </c>
      <c r="C196">
        <v>48</v>
      </c>
      <c r="E196">
        <v>48</v>
      </c>
    </row>
    <row r="197" spans="1:5" ht="15">
      <c r="A197" t="s">
        <v>24</v>
      </c>
      <c r="B197" t="s">
        <v>26</v>
      </c>
      <c r="C197">
        <v>48</v>
      </c>
      <c r="E197">
        <v>48</v>
      </c>
    </row>
    <row r="198" spans="1:5" ht="15">
      <c r="A198" t="s">
        <v>24</v>
      </c>
      <c r="B198" t="s">
        <v>28</v>
      </c>
      <c r="C198">
        <v>88.32</v>
      </c>
      <c r="E198">
        <v>88.32</v>
      </c>
    </row>
    <row r="199" spans="1:5" ht="15">
      <c r="A199" t="s">
        <v>24</v>
      </c>
      <c r="B199" t="s">
        <v>82</v>
      </c>
      <c r="C199">
        <v>148.8</v>
      </c>
      <c r="E199">
        <v>148.8</v>
      </c>
    </row>
    <row r="200" spans="1:5" ht="15">
      <c r="A200" t="s">
        <v>24</v>
      </c>
      <c r="B200" t="s">
        <v>81</v>
      </c>
      <c r="C200">
        <v>0</v>
      </c>
      <c r="E200">
        <v>0</v>
      </c>
    </row>
    <row r="201" spans="1:5" ht="15">
      <c r="A201" t="s">
        <v>24</v>
      </c>
      <c r="B201" t="s">
        <v>27</v>
      </c>
      <c r="C201">
        <v>0</v>
      </c>
      <c r="E201">
        <v>0</v>
      </c>
    </row>
    <row r="202" spans="1:8" ht="15">
      <c r="A202" s="5" t="s">
        <v>24</v>
      </c>
      <c r="E202">
        <f>SUM(E195:E201)</f>
        <v>381.12</v>
      </c>
      <c r="F202" s="5">
        <v>430</v>
      </c>
      <c r="H202">
        <v>430</v>
      </c>
    </row>
    <row r="203" spans="1:5" ht="15">
      <c r="A203" t="s">
        <v>136</v>
      </c>
      <c r="B203" t="s">
        <v>253</v>
      </c>
      <c r="C203">
        <v>127.68</v>
      </c>
      <c r="E203">
        <v>127.68</v>
      </c>
    </row>
    <row r="204" spans="1:5" ht="15">
      <c r="A204" t="s">
        <v>136</v>
      </c>
      <c r="B204" t="s">
        <v>137</v>
      </c>
      <c r="C204">
        <v>48</v>
      </c>
      <c r="E204">
        <v>48</v>
      </c>
    </row>
    <row r="205" spans="1:8" ht="15">
      <c r="A205" s="5" t="s">
        <v>136</v>
      </c>
      <c r="E205">
        <f>SUM(E203:E204)</f>
        <v>175.68</v>
      </c>
      <c r="F205" s="5">
        <v>198.5</v>
      </c>
      <c r="H205">
        <v>198.5</v>
      </c>
    </row>
    <row r="206" spans="1:5" ht="15">
      <c r="A206" t="s">
        <v>233</v>
      </c>
      <c r="B206" t="s">
        <v>236</v>
      </c>
      <c r="C206">
        <v>28.8</v>
      </c>
      <c r="E206">
        <v>28.8</v>
      </c>
    </row>
    <row r="207" spans="1:5" ht="15">
      <c r="A207" t="s">
        <v>233</v>
      </c>
      <c r="B207" t="s">
        <v>234</v>
      </c>
      <c r="C207">
        <v>48</v>
      </c>
      <c r="E207">
        <v>48</v>
      </c>
    </row>
    <row r="208" spans="1:5" ht="15">
      <c r="A208" t="s">
        <v>233</v>
      </c>
      <c r="B208" t="s">
        <v>235</v>
      </c>
      <c r="C208">
        <v>0</v>
      </c>
      <c r="E208">
        <v>0</v>
      </c>
    </row>
    <row r="209" spans="1:5" ht="15">
      <c r="A209" t="s">
        <v>233</v>
      </c>
      <c r="B209" t="s">
        <v>237</v>
      </c>
      <c r="C209">
        <v>48</v>
      </c>
      <c r="E209">
        <v>48</v>
      </c>
    </row>
    <row r="210" spans="1:8" ht="15">
      <c r="A210" s="5" t="s">
        <v>233</v>
      </c>
      <c r="E210">
        <f>SUM(E206:E209)</f>
        <v>124.8</v>
      </c>
      <c r="F210" s="5">
        <v>141</v>
      </c>
      <c r="H210">
        <v>150</v>
      </c>
    </row>
    <row r="211" spans="1:5" ht="15">
      <c r="A211" t="s">
        <v>296</v>
      </c>
      <c r="B211" t="s">
        <v>359</v>
      </c>
      <c r="C211">
        <v>0</v>
      </c>
      <c r="E211">
        <v>0</v>
      </c>
    </row>
    <row r="212" spans="1:5" ht="15">
      <c r="A212" t="s">
        <v>296</v>
      </c>
      <c r="B212" t="s">
        <v>297</v>
      </c>
      <c r="C212">
        <v>323.52</v>
      </c>
      <c r="E212">
        <v>323.52</v>
      </c>
    </row>
    <row r="213" spans="1:6" ht="15">
      <c r="A213" t="s">
        <v>296</v>
      </c>
      <c r="B213" t="s">
        <v>582</v>
      </c>
      <c r="C213">
        <v>0</v>
      </c>
      <c r="E213">
        <v>0</v>
      </c>
      <c r="F213"/>
    </row>
    <row r="214" spans="1:6" ht="15">
      <c r="A214" t="s">
        <v>296</v>
      </c>
      <c r="B214" t="s">
        <v>517</v>
      </c>
      <c r="C214">
        <v>0</v>
      </c>
      <c r="E214">
        <v>0</v>
      </c>
      <c r="F214"/>
    </row>
    <row r="215" spans="1:6" ht="15">
      <c r="A215" t="s">
        <v>296</v>
      </c>
      <c r="B215" t="s">
        <v>518</v>
      </c>
      <c r="C215">
        <v>0</v>
      </c>
      <c r="E215">
        <v>0</v>
      </c>
      <c r="F215"/>
    </row>
    <row r="216" spans="1:8" ht="15">
      <c r="A216" s="5" t="s">
        <v>296</v>
      </c>
      <c r="E216">
        <f>SUM(E211:E213)</f>
        <v>323.52</v>
      </c>
      <c r="F216" s="5">
        <v>365.5</v>
      </c>
      <c r="H216">
        <v>366</v>
      </c>
    </row>
    <row r="217" spans="1:5" ht="15">
      <c r="A217" t="s">
        <v>305</v>
      </c>
      <c r="B217" t="s">
        <v>306</v>
      </c>
      <c r="C217">
        <v>28.8</v>
      </c>
      <c r="D217">
        <v>2</v>
      </c>
      <c r="E217">
        <v>57.6</v>
      </c>
    </row>
    <row r="218" spans="1:8" ht="15">
      <c r="A218" s="5" t="s">
        <v>305</v>
      </c>
      <c r="E218">
        <f>SUM(E217)</f>
        <v>57.6</v>
      </c>
      <c r="F218" s="5">
        <v>65</v>
      </c>
      <c r="H218">
        <v>58</v>
      </c>
    </row>
    <row r="219" spans="1:5" ht="15">
      <c r="A219" t="s">
        <v>178</v>
      </c>
      <c r="B219" t="s">
        <v>400</v>
      </c>
      <c r="C219">
        <v>176.45</v>
      </c>
      <c r="E219">
        <v>176.45</v>
      </c>
    </row>
    <row r="220" spans="1:5" ht="15">
      <c r="A220" t="s">
        <v>178</v>
      </c>
      <c r="B220" t="s">
        <v>403</v>
      </c>
      <c r="C220">
        <v>0</v>
      </c>
      <c r="E220">
        <v>0</v>
      </c>
    </row>
    <row r="221" spans="1:5" ht="15">
      <c r="A221" t="s">
        <v>178</v>
      </c>
      <c r="B221" t="s">
        <v>401</v>
      </c>
      <c r="C221">
        <v>206.4</v>
      </c>
      <c r="E221">
        <v>206.4</v>
      </c>
    </row>
    <row r="222" spans="1:5" ht="15">
      <c r="A222" t="s">
        <v>178</v>
      </c>
      <c r="B222" t="s">
        <v>180</v>
      </c>
      <c r="C222">
        <v>187.2</v>
      </c>
      <c r="E222">
        <v>187.2</v>
      </c>
    </row>
    <row r="223" spans="1:5" ht="15">
      <c r="A223" t="s">
        <v>178</v>
      </c>
      <c r="B223" t="s">
        <v>402</v>
      </c>
      <c r="C223">
        <v>0</v>
      </c>
      <c r="E223">
        <v>0</v>
      </c>
    </row>
    <row r="224" spans="1:5" ht="15">
      <c r="A224" t="s">
        <v>178</v>
      </c>
      <c r="B224" t="s">
        <v>179</v>
      </c>
      <c r="C224">
        <v>0</v>
      </c>
      <c r="E224">
        <v>0</v>
      </c>
    </row>
    <row r="225" spans="1:5" ht="15">
      <c r="A225" t="s">
        <v>178</v>
      </c>
      <c r="B225" t="s">
        <v>181</v>
      </c>
      <c r="C225">
        <v>0</v>
      </c>
      <c r="E225">
        <v>0</v>
      </c>
    </row>
    <row r="226" spans="1:5" ht="15">
      <c r="A226" t="s">
        <v>178</v>
      </c>
      <c r="B226" t="s">
        <v>182</v>
      </c>
      <c r="C226">
        <v>0</v>
      </c>
      <c r="E226">
        <v>0</v>
      </c>
    </row>
    <row r="227" spans="1:8" ht="15">
      <c r="A227" s="5" t="s">
        <v>178</v>
      </c>
      <c r="E227">
        <f>SUM(E219:E226)</f>
        <v>570.05</v>
      </c>
      <c r="F227" s="5">
        <v>644</v>
      </c>
      <c r="H227">
        <v>644</v>
      </c>
    </row>
    <row r="228" spans="1:5" ht="15">
      <c r="A228" t="s">
        <v>77</v>
      </c>
      <c r="B228" t="s">
        <v>310</v>
      </c>
      <c r="C228">
        <v>48</v>
      </c>
      <c r="E228">
        <v>48</v>
      </c>
    </row>
    <row r="229" spans="1:5" ht="15">
      <c r="A229" t="s">
        <v>77</v>
      </c>
      <c r="B229" t="s">
        <v>78</v>
      </c>
      <c r="C229">
        <v>0</v>
      </c>
      <c r="E229">
        <v>0</v>
      </c>
    </row>
    <row r="230" spans="1:5" ht="15">
      <c r="A230" t="s">
        <v>77</v>
      </c>
      <c r="B230" t="s">
        <v>79</v>
      </c>
      <c r="C230">
        <v>48</v>
      </c>
      <c r="E230">
        <v>48</v>
      </c>
    </row>
    <row r="231" spans="1:8" ht="15">
      <c r="A231" s="5" t="s">
        <v>77</v>
      </c>
      <c r="E231">
        <f>SUM(E228:E230)</f>
        <v>96</v>
      </c>
      <c r="F231" s="5">
        <v>108.5</v>
      </c>
      <c r="H231">
        <v>108.5</v>
      </c>
    </row>
    <row r="232" spans="1:5" ht="15">
      <c r="A232" t="s">
        <v>207</v>
      </c>
      <c r="B232" t="s">
        <v>206</v>
      </c>
      <c r="C232">
        <v>274</v>
      </c>
      <c r="E232">
        <v>274</v>
      </c>
    </row>
    <row r="233" spans="1:5" ht="15">
      <c r="A233" t="s">
        <v>207</v>
      </c>
      <c r="B233" t="s">
        <v>204</v>
      </c>
      <c r="C233">
        <v>0</v>
      </c>
      <c r="E233">
        <v>0</v>
      </c>
    </row>
    <row r="234" spans="1:5" ht="15">
      <c r="A234" t="s">
        <v>207</v>
      </c>
      <c r="B234" t="s">
        <v>205</v>
      </c>
      <c r="C234">
        <v>0</v>
      </c>
      <c r="E234">
        <v>0</v>
      </c>
    </row>
    <row r="235" spans="1:5" ht="15">
      <c r="A235" t="s">
        <v>207</v>
      </c>
      <c r="B235" t="s">
        <v>307</v>
      </c>
      <c r="C235">
        <v>88.32</v>
      </c>
      <c r="E235">
        <v>88.32</v>
      </c>
    </row>
    <row r="236" spans="1:5" ht="15">
      <c r="A236" t="s">
        <v>207</v>
      </c>
      <c r="B236" t="s">
        <v>309</v>
      </c>
      <c r="C236">
        <v>48</v>
      </c>
      <c r="E236">
        <v>48</v>
      </c>
    </row>
    <row r="237" spans="1:5" ht="15">
      <c r="A237" t="s">
        <v>207</v>
      </c>
      <c r="B237" t="s">
        <v>308</v>
      </c>
      <c r="C237">
        <v>48</v>
      </c>
      <c r="E237">
        <v>48</v>
      </c>
    </row>
    <row r="238" spans="1:8" ht="15">
      <c r="A238" s="5" t="s">
        <v>207</v>
      </c>
      <c r="E238">
        <f>SUM(E232:E237)</f>
        <v>458.32</v>
      </c>
      <c r="F238" s="5">
        <v>518</v>
      </c>
      <c r="H238">
        <v>520</v>
      </c>
    </row>
    <row r="239" spans="1:5" ht="15">
      <c r="A239" t="s">
        <v>187</v>
      </c>
      <c r="B239" t="s">
        <v>192</v>
      </c>
      <c r="C239">
        <v>28.8</v>
      </c>
      <c r="E239">
        <v>28.8</v>
      </c>
    </row>
    <row r="240" spans="1:5" ht="15">
      <c r="A240" t="s">
        <v>187</v>
      </c>
      <c r="B240" t="s">
        <v>193</v>
      </c>
      <c r="C240">
        <v>28.8</v>
      </c>
      <c r="E240">
        <v>28.8</v>
      </c>
    </row>
    <row r="241" spans="1:5" ht="15">
      <c r="A241" t="s">
        <v>187</v>
      </c>
      <c r="B241" t="s">
        <v>188</v>
      </c>
      <c r="C241">
        <v>48</v>
      </c>
      <c r="E241">
        <v>48</v>
      </c>
    </row>
    <row r="242" spans="1:5" ht="15">
      <c r="A242" t="s">
        <v>187</v>
      </c>
      <c r="B242" t="s">
        <v>189</v>
      </c>
      <c r="C242">
        <v>48</v>
      </c>
      <c r="E242">
        <v>48</v>
      </c>
    </row>
    <row r="243" spans="1:5" ht="15">
      <c r="A243" t="s">
        <v>187</v>
      </c>
      <c r="B243" t="s">
        <v>190</v>
      </c>
      <c r="C243">
        <v>48</v>
      </c>
      <c r="E243">
        <v>48</v>
      </c>
    </row>
    <row r="244" spans="1:5" ht="15">
      <c r="A244" t="s">
        <v>187</v>
      </c>
      <c r="B244" t="s">
        <v>295</v>
      </c>
      <c r="C244">
        <v>48</v>
      </c>
      <c r="E244">
        <v>48</v>
      </c>
    </row>
    <row r="245" spans="1:5" ht="15">
      <c r="A245" t="s">
        <v>187</v>
      </c>
      <c r="B245" t="s">
        <v>294</v>
      </c>
      <c r="C245">
        <v>0</v>
      </c>
      <c r="E245">
        <v>0</v>
      </c>
    </row>
    <row r="246" spans="1:5" ht="15">
      <c r="A246" t="s">
        <v>187</v>
      </c>
      <c r="B246" t="s">
        <v>194</v>
      </c>
      <c r="C246">
        <v>28.8</v>
      </c>
      <c r="E246">
        <v>28.8</v>
      </c>
    </row>
    <row r="247" spans="1:5" ht="15">
      <c r="A247" t="s">
        <v>187</v>
      </c>
      <c r="B247" t="s">
        <v>191</v>
      </c>
      <c r="C247">
        <v>27.84</v>
      </c>
      <c r="D247">
        <v>2</v>
      </c>
      <c r="E247">
        <v>55.68</v>
      </c>
    </row>
    <row r="248" spans="1:8" ht="15">
      <c r="A248" s="5" t="s">
        <v>187</v>
      </c>
      <c r="E248">
        <f>SUM(E239:E247)</f>
        <v>334.08</v>
      </c>
      <c r="F248" s="5">
        <v>377.5</v>
      </c>
      <c r="H248">
        <v>377.5</v>
      </c>
    </row>
    <row r="249" spans="1:5" ht="15">
      <c r="A249" t="s">
        <v>666</v>
      </c>
      <c r="B249" t="s">
        <v>667</v>
      </c>
      <c r="C249">
        <v>0</v>
      </c>
      <c r="E249">
        <v>0</v>
      </c>
    </row>
    <row r="250" spans="1:5" ht="15">
      <c r="A250" t="s">
        <v>666</v>
      </c>
      <c r="B250" t="s">
        <v>668</v>
      </c>
      <c r="C250">
        <v>0</v>
      </c>
      <c r="E250">
        <v>0</v>
      </c>
    </row>
    <row r="251" spans="1:5" ht="15">
      <c r="A251" t="s">
        <v>666</v>
      </c>
      <c r="B251" t="s">
        <v>669</v>
      </c>
      <c r="C251">
        <v>131.52</v>
      </c>
      <c r="E251">
        <v>131.52</v>
      </c>
    </row>
    <row r="252" spans="1:8" ht="15">
      <c r="A252" s="5" t="s">
        <v>666</v>
      </c>
      <c r="E252">
        <f>SUM(E249:E251)</f>
        <v>131.52</v>
      </c>
      <c r="F252" s="5">
        <v>148.6</v>
      </c>
      <c r="H252">
        <v>0</v>
      </c>
    </row>
    <row r="253" spans="1:5" ht="15">
      <c r="A253" t="s">
        <v>18</v>
      </c>
      <c r="B253" t="s">
        <v>302</v>
      </c>
      <c r="C253">
        <v>0</v>
      </c>
      <c r="E253">
        <v>0</v>
      </c>
    </row>
    <row r="254" spans="1:5" ht="15">
      <c r="A254" t="s">
        <v>18</v>
      </c>
      <c r="B254" t="s">
        <v>303</v>
      </c>
      <c r="C254">
        <v>48</v>
      </c>
      <c r="E254">
        <v>48</v>
      </c>
    </row>
    <row r="255" spans="1:5" ht="15">
      <c r="A255" t="s">
        <v>18</v>
      </c>
      <c r="B255" t="s">
        <v>301</v>
      </c>
      <c r="C255">
        <v>48</v>
      </c>
      <c r="E255">
        <v>48</v>
      </c>
    </row>
    <row r="256" spans="1:5" ht="15">
      <c r="A256" t="s">
        <v>18</v>
      </c>
      <c r="B256" t="s">
        <v>300</v>
      </c>
      <c r="C256">
        <v>0</v>
      </c>
      <c r="E256">
        <v>0</v>
      </c>
    </row>
    <row r="257" spans="1:5" ht="15">
      <c r="A257" t="s">
        <v>18</v>
      </c>
      <c r="B257" t="s">
        <v>616</v>
      </c>
      <c r="C257">
        <v>48</v>
      </c>
      <c r="E257">
        <v>48</v>
      </c>
    </row>
    <row r="258" spans="1:5" ht="15">
      <c r="A258" t="s">
        <v>18</v>
      </c>
      <c r="B258" t="s">
        <v>617</v>
      </c>
      <c r="C258">
        <v>48</v>
      </c>
      <c r="E258">
        <v>48</v>
      </c>
    </row>
    <row r="259" spans="1:5" ht="15">
      <c r="A259" t="s">
        <v>18</v>
      </c>
      <c r="B259" t="s">
        <v>22</v>
      </c>
      <c r="C259">
        <v>28.8</v>
      </c>
      <c r="E259">
        <v>28.8</v>
      </c>
    </row>
    <row r="260" spans="1:5" ht="15">
      <c r="A260" t="s">
        <v>18</v>
      </c>
      <c r="B260" t="s">
        <v>69</v>
      </c>
      <c r="C260">
        <v>48</v>
      </c>
      <c r="E260">
        <v>48</v>
      </c>
    </row>
    <row r="261" spans="1:5" ht="15">
      <c r="A261" t="s">
        <v>18</v>
      </c>
      <c r="B261" t="s">
        <v>298</v>
      </c>
      <c r="C261">
        <v>48</v>
      </c>
      <c r="E261">
        <v>48</v>
      </c>
    </row>
    <row r="262" spans="1:5" ht="15">
      <c r="A262" t="s">
        <v>18</v>
      </c>
      <c r="B262" t="s">
        <v>23</v>
      </c>
      <c r="C262">
        <v>28.8</v>
      </c>
      <c r="E262">
        <v>28.8</v>
      </c>
    </row>
    <row r="263" spans="1:5" ht="15">
      <c r="A263" t="s">
        <v>18</v>
      </c>
      <c r="B263" t="s">
        <v>21</v>
      </c>
      <c r="C263">
        <v>0</v>
      </c>
      <c r="E263">
        <v>0</v>
      </c>
    </row>
    <row r="264" spans="1:5" ht="15">
      <c r="A264" t="s">
        <v>18</v>
      </c>
      <c r="B264" t="s">
        <v>20</v>
      </c>
      <c r="C264">
        <v>24</v>
      </c>
      <c r="E264">
        <v>24</v>
      </c>
    </row>
    <row r="265" spans="1:5" ht="15">
      <c r="A265" t="s">
        <v>18</v>
      </c>
      <c r="B265" t="s">
        <v>19</v>
      </c>
      <c r="C265">
        <v>0</v>
      </c>
      <c r="E265">
        <v>0</v>
      </c>
    </row>
    <row r="266" spans="1:8" ht="15">
      <c r="A266" s="5" t="s">
        <v>18</v>
      </c>
      <c r="E266">
        <f>SUM(E253:E265)</f>
        <v>369.6</v>
      </c>
      <c r="F266" s="5">
        <v>417.6</v>
      </c>
      <c r="H266">
        <v>418</v>
      </c>
    </row>
    <row r="267" spans="1:6" ht="15">
      <c r="A267" t="s">
        <v>554</v>
      </c>
      <c r="B267" t="s">
        <v>562</v>
      </c>
      <c r="C267">
        <v>28.8</v>
      </c>
      <c r="E267">
        <v>28.8</v>
      </c>
      <c r="F267"/>
    </row>
    <row r="268" spans="1:6" ht="15">
      <c r="A268" t="s">
        <v>554</v>
      </c>
      <c r="B268" t="s">
        <v>555</v>
      </c>
      <c r="C268">
        <v>48</v>
      </c>
      <c r="E268">
        <v>48</v>
      </c>
      <c r="F268"/>
    </row>
    <row r="269" spans="1:6" ht="15">
      <c r="A269" t="s">
        <v>554</v>
      </c>
      <c r="B269" t="s">
        <v>556</v>
      </c>
      <c r="C269">
        <v>48</v>
      </c>
      <c r="E269">
        <v>48</v>
      </c>
      <c r="F269"/>
    </row>
    <row r="270" spans="1:6" ht="15">
      <c r="A270" t="s">
        <v>554</v>
      </c>
      <c r="B270" t="s">
        <v>557</v>
      </c>
      <c r="C270">
        <v>48</v>
      </c>
      <c r="E270">
        <v>48</v>
      </c>
      <c r="F270"/>
    </row>
    <row r="271" spans="1:6" ht="15">
      <c r="A271" t="s">
        <v>554</v>
      </c>
      <c r="B271" t="s">
        <v>561</v>
      </c>
      <c r="C271">
        <v>48</v>
      </c>
      <c r="E271">
        <v>48</v>
      </c>
      <c r="F271"/>
    </row>
    <row r="272" spans="1:6" ht="15">
      <c r="A272" t="s">
        <v>554</v>
      </c>
      <c r="B272" t="s">
        <v>558</v>
      </c>
      <c r="C272">
        <v>48</v>
      </c>
      <c r="E272">
        <v>48</v>
      </c>
      <c r="F272"/>
    </row>
    <row r="273" spans="1:6" ht="15">
      <c r="A273" t="s">
        <v>554</v>
      </c>
      <c r="B273" t="s">
        <v>559</v>
      </c>
      <c r="C273">
        <v>48</v>
      </c>
      <c r="E273">
        <v>48</v>
      </c>
      <c r="F273"/>
    </row>
    <row r="274" spans="1:6" ht="15">
      <c r="A274" t="s">
        <v>554</v>
      </c>
      <c r="B274" t="s">
        <v>560</v>
      </c>
      <c r="C274">
        <v>48</v>
      </c>
      <c r="E274">
        <v>48</v>
      </c>
      <c r="F274"/>
    </row>
    <row r="275" spans="1:6" ht="15">
      <c r="A275" t="s">
        <v>554</v>
      </c>
      <c r="B275" t="s">
        <v>564</v>
      </c>
      <c r="C275">
        <v>28.8</v>
      </c>
      <c r="E275">
        <v>28.8</v>
      </c>
      <c r="F275"/>
    </row>
    <row r="276" spans="1:6" ht="15">
      <c r="A276" t="s">
        <v>554</v>
      </c>
      <c r="B276" t="s">
        <v>563</v>
      </c>
      <c r="C276">
        <v>28.8</v>
      </c>
      <c r="E276">
        <v>28.8</v>
      </c>
      <c r="F276"/>
    </row>
    <row r="277" spans="1:6" ht="15">
      <c r="A277" t="s">
        <v>554</v>
      </c>
      <c r="B277" t="s">
        <v>565</v>
      </c>
      <c r="C277">
        <v>24</v>
      </c>
      <c r="D277">
        <v>2</v>
      </c>
      <c r="E277">
        <v>48</v>
      </c>
      <c r="F277"/>
    </row>
    <row r="278" spans="1:8" ht="15">
      <c r="A278" s="5" t="s">
        <v>554</v>
      </c>
      <c r="E278">
        <f>SUM(E267:E277)</f>
        <v>470.40000000000003</v>
      </c>
      <c r="F278" s="5">
        <v>531.5</v>
      </c>
      <c r="H278">
        <v>532</v>
      </c>
    </row>
    <row r="279" spans="1:5" ht="15">
      <c r="A279" t="s">
        <v>107</v>
      </c>
      <c r="B279" t="s">
        <v>106</v>
      </c>
      <c r="C279">
        <v>48</v>
      </c>
      <c r="E279">
        <v>48</v>
      </c>
    </row>
    <row r="280" spans="1:5" ht="15">
      <c r="A280" t="s">
        <v>107</v>
      </c>
      <c r="B280" t="s">
        <v>105</v>
      </c>
      <c r="C280">
        <v>48</v>
      </c>
      <c r="E280">
        <v>48</v>
      </c>
    </row>
    <row r="281" spans="1:5" ht="15">
      <c r="A281" t="s">
        <v>107</v>
      </c>
      <c r="B281" t="s">
        <v>138</v>
      </c>
      <c r="C281">
        <v>0</v>
      </c>
      <c r="E281">
        <v>0</v>
      </c>
    </row>
    <row r="282" spans="1:8" ht="15">
      <c r="A282" s="5" t="s">
        <v>107</v>
      </c>
      <c r="E282">
        <f>SUM(E279:E281)</f>
        <v>96</v>
      </c>
      <c r="F282" s="5">
        <v>108.5</v>
      </c>
      <c r="H282">
        <v>109</v>
      </c>
    </row>
    <row r="283" spans="1:6" ht="15">
      <c r="A283" t="s">
        <v>488</v>
      </c>
      <c r="B283" t="s">
        <v>493</v>
      </c>
      <c r="C283">
        <v>28.8</v>
      </c>
      <c r="E283">
        <v>28.8</v>
      </c>
      <c r="F283"/>
    </row>
    <row r="284" spans="1:6" ht="15">
      <c r="A284" t="s">
        <v>488</v>
      </c>
      <c r="B284" t="s">
        <v>492</v>
      </c>
      <c r="C284">
        <v>48</v>
      </c>
      <c r="E284">
        <v>48</v>
      </c>
      <c r="F284"/>
    </row>
    <row r="285" spans="1:6" ht="15">
      <c r="A285" t="s">
        <v>488</v>
      </c>
      <c r="B285" t="s">
        <v>489</v>
      </c>
      <c r="C285">
        <v>48</v>
      </c>
      <c r="E285">
        <v>48</v>
      </c>
      <c r="F285"/>
    </row>
    <row r="286" spans="1:6" ht="15">
      <c r="A286" t="s">
        <v>488</v>
      </c>
      <c r="B286" t="s">
        <v>490</v>
      </c>
      <c r="C286">
        <v>48</v>
      </c>
      <c r="E286">
        <v>48</v>
      </c>
      <c r="F286"/>
    </row>
    <row r="287" spans="1:6" ht="15">
      <c r="A287" t="s">
        <v>488</v>
      </c>
      <c r="B287" t="s">
        <v>491</v>
      </c>
      <c r="C287">
        <v>48</v>
      </c>
      <c r="E287">
        <v>48</v>
      </c>
      <c r="F287"/>
    </row>
    <row r="288" spans="1:6" ht="15">
      <c r="A288" t="s">
        <v>488</v>
      </c>
      <c r="B288" t="s">
        <v>494</v>
      </c>
      <c r="C288">
        <v>28.8</v>
      </c>
      <c r="E288">
        <v>28.8</v>
      </c>
      <c r="F288"/>
    </row>
    <row r="289" spans="1:8" ht="15">
      <c r="A289" s="5" t="s">
        <v>488</v>
      </c>
      <c r="E289">
        <f>SUM(E283:E288)</f>
        <v>249.60000000000002</v>
      </c>
      <c r="F289" s="5">
        <v>282</v>
      </c>
      <c r="H289">
        <v>282</v>
      </c>
    </row>
    <row r="290" spans="1:5" ht="15">
      <c r="A290" t="s">
        <v>322</v>
      </c>
      <c r="B290" t="s">
        <v>335</v>
      </c>
      <c r="C290">
        <v>156.29</v>
      </c>
      <c r="E290">
        <v>156.29</v>
      </c>
    </row>
    <row r="291" spans="1:5" ht="15">
      <c r="A291" t="s">
        <v>322</v>
      </c>
      <c r="B291" t="s">
        <v>336</v>
      </c>
      <c r="C291">
        <v>0</v>
      </c>
      <c r="E291">
        <v>0</v>
      </c>
    </row>
    <row r="292" spans="1:5" ht="15">
      <c r="A292" t="s">
        <v>322</v>
      </c>
      <c r="B292" t="s">
        <v>337</v>
      </c>
      <c r="C292">
        <v>0</v>
      </c>
      <c r="E292">
        <v>0</v>
      </c>
    </row>
    <row r="293" spans="1:5" ht="15">
      <c r="A293" t="s">
        <v>322</v>
      </c>
      <c r="B293" t="s">
        <v>323</v>
      </c>
      <c r="C293">
        <v>0</v>
      </c>
      <c r="E293">
        <v>0</v>
      </c>
    </row>
    <row r="294" spans="1:5" ht="15">
      <c r="A294" t="s">
        <v>322</v>
      </c>
      <c r="B294" t="s">
        <v>324</v>
      </c>
      <c r="C294">
        <v>48</v>
      </c>
      <c r="E294">
        <v>48</v>
      </c>
    </row>
    <row r="295" spans="1:5" ht="15">
      <c r="A295" t="s">
        <v>322</v>
      </c>
      <c r="B295" t="s">
        <v>325</v>
      </c>
      <c r="C295">
        <v>0</v>
      </c>
      <c r="E295">
        <v>0</v>
      </c>
    </row>
    <row r="296" spans="1:5" ht="15">
      <c r="A296" t="s">
        <v>322</v>
      </c>
      <c r="B296" t="s">
        <v>326</v>
      </c>
      <c r="C296">
        <v>0</v>
      </c>
      <c r="E296">
        <v>0</v>
      </c>
    </row>
    <row r="297" spans="1:5" ht="15">
      <c r="A297" t="s">
        <v>322</v>
      </c>
      <c r="B297" t="s">
        <v>327</v>
      </c>
      <c r="C297">
        <v>0</v>
      </c>
      <c r="E297">
        <v>0</v>
      </c>
    </row>
    <row r="298" spans="1:5" ht="15">
      <c r="A298" t="s">
        <v>322</v>
      </c>
      <c r="B298" t="s">
        <v>328</v>
      </c>
      <c r="C298">
        <v>215.04</v>
      </c>
      <c r="E298">
        <v>215.04</v>
      </c>
    </row>
    <row r="299" spans="1:5" ht="15">
      <c r="A299" t="s">
        <v>322</v>
      </c>
      <c r="B299" t="s">
        <v>329</v>
      </c>
      <c r="C299">
        <v>215.04</v>
      </c>
      <c r="E299">
        <v>215.04</v>
      </c>
    </row>
    <row r="300" spans="1:5" ht="15">
      <c r="A300" t="s">
        <v>322</v>
      </c>
      <c r="B300" t="s">
        <v>330</v>
      </c>
      <c r="C300">
        <v>215.04</v>
      </c>
      <c r="E300">
        <v>215.04</v>
      </c>
    </row>
    <row r="301" spans="1:5" ht="15">
      <c r="A301" t="s">
        <v>322</v>
      </c>
      <c r="B301" t="s">
        <v>331</v>
      </c>
      <c r="C301">
        <v>239.04</v>
      </c>
      <c r="E301">
        <v>239.04</v>
      </c>
    </row>
    <row r="302" spans="1:5" ht="15">
      <c r="A302" t="s">
        <v>322</v>
      </c>
      <c r="B302" t="s">
        <v>334</v>
      </c>
      <c r="C302">
        <v>0</v>
      </c>
      <c r="E302">
        <v>0</v>
      </c>
    </row>
    <row r="303" spans="1:5" ht="15">
      <c r="A303" t="s">
        <v>322</v>
      </c>
      <c r="B303" t="s">
        <v>333</v>
      </c>
      <c r="C303">
        <v>358</v>
      </c>
      <c r="E303">
        <v>358</v>
      </c>
    </row>
    <row r="304" spans="1:5" ht="15">
      <c r="A304" t="s">
        <v>322</v>
      </c>
      <c r="B304" t="s">
        <v>332</v>
      </c>
      <c r="C304">
        <v>179.52</v>
      </c>
      <c r="E304">
        <v>179.52</v>
      </c>
    </row>
    <row r="305" spans="1:6" ht="15">
      <c r="A305" t="s">
        <v>322</v>
      </c>
      <c r="B305" t="s">
        <v>482</v>
      </c>
      <c r="C305">
        <v>148.8</v>
      </c>
      <c r="E305">
        <v>148.8</v>
      </c>
      <c r="F305"/>
    </row>
    <row r="306" spans="1:8" ht="15">
      <c r="A306" s="5" t="s">
        <v>322</v>
      </c>
      <c r="E306">
        <f>SUM(E290:E305)</f>
        <v>1774.77</v>
      </c>
      <c r="F306" s="5">
        <v>2005.5</v>
      </c>
      <c r="H306">
        <v>2006</v>
      </c>
    </row>
    <row r="307" spans="1:5" ht="15">
      <c r="A307" t="s">
        <v>318</v>
      </c>
      <c r="B307" t="s">
        <v>319</v>
      </c>
      <c r="C307">
        <v>48</v>
      </c>
      <c r="E307">
        <v>48</v>
      </c>
    </row>
    <row r="308" spans="1:5" ht="15">
      <c r="A308" t="s">
        <v>318</v>
      </c>
      <c r="B308" t="s">
        <v>320</v>
      </c>
      <c r="C308">
        <v>48</v>
      </c>
      <c r="E308">
        <v>48</v>
      </c>
    </row>
    <row r="309" spans="1:5" ht="15">
      <c r="A309" t="s">
        <v>318</v>
      </c>
      <c r="B309" t="s">
        <v>321</v>
      </c>
      <c r="C309">
        <v>48</v>
      </c>
      <c r="E309">
        <v>48</v>
      </c>
    </row>
    <row r="310" spans="1:8" ht="15">
      <c r="A310" s="5" t="s">
        <v>318</v>
      </c>
      <c r="E310">
        <f>SUM(E307:E309)</f>
        <v>144</v>
      </c>
      <c r="F310" s="5">
        <v>163</v>
      </c>
      <c r="H310">
        <v>163</v>
      </c>
    </row>
    <row r="311" spans="1:6" ht="15">
      <c r="A311" t="s">
        <v>474</v>
      </c>
      <c r="B311" t="s">
        <v>475</v>
      </c>
      <c r="D311">
        <v>5</v>
      </c>
      <c r="E311">
        <v>84</v>
      </c>
      <c r="F311"/>
    </row>
    <row r="312" spans="1:6" ht="15">
      <c r="A312" t="s">
        <v>474</v>
      </c>
      <c r="B312" t="s">
        <v>476</v>
      </c>
      <c r="C312">
        <v>0</v>
      </c>
      <c r="E312">
        <v>0</v>
      </c>
      <c r="F312"/>
    </row>
    <row r="313" spans="1:8" ht="15">
      <c r="A313" s="5" t="s">
        <v>474</v>
      </c>
      <c r="E313">
        <f>SUM(E311:E312)</f>
        <v>84</v>
      </c>
      <c r="F313" s="5">
        <v>95</v>
      </c>
      <c r="H313">
        <v>95</v>
      </c>
    </row>
    <row r="314" spans="1:5" ht="15">
      <c r="A314" t="s">
        <v>265</v>
      </c>
      <c r="B314" t="s">
        <v>271</v>
      </c>
      <c r="C314">
        <v>131.52</v>
      </c>
      <c r="E314">
        <v>131.52</v>
      </c>
    </row>
    <row r="315" spans="1:5" ht="15">
      <c r="A315" t="s">
        <v>265</v>
      </c>
      <c r="B315" t="s">
        <v>269</v>
      </c>
      <c r="C315">
        <v>131.52</v>
      </c>
      <c r="E315">
        <v>131.52</v>
      </c>
    </row>
    <row r="316" spans="1:5" ht="15">
      <c r="A316" t="s">
        <v>265</v>
      </c>
      <c r="B316" t="s">
        <v>270</v>
      </c>
      <c r="C316">
        <v>0</v>
      </c>
      <c r="E316">
        <v>0</v>
      </c>
    </row>
    <row r="317" spans="1:5" ht="15">
      <c r="A317" t="s">
        <v>265</v>
      </c>
      <c r="B317" t="s">
        <v>272</v>
      </c>
      <c r="C317">
        <v>144</v>
      </c>
      <c r="E317">
        <v>144</v>
      </c>
    </row>
    <row r="318" spans="1:5" ht="15">
      <c r="A318" t="s">
        <v>265</v>
      </c>
      <c r="B318" t="s">
        <v>268</v>
      </c>
      <c r="C318">
        <v>161.28</v>
      </c>
      <c r="E318">
        <v>161.28</v>
      </c>
    </row>
    <row r="319" spans="1:5" ht="15">
      <c r="A319" t="s">
        <v>265</v>
      </c>
      <c r="B319" t="s">
        <v>267</v>
      </c>
      <c r="C319">
        <v>144</v>
      </c>
      <c r="E319">
        <v>144</v>
      </c>
    </row>
    <row r="320" spans="1:5" ht="15">
      <c r="A320" t="s">
        <v>265</v>
      </c>
      <c r="B320" t="s">
        <v>311</v>
      </c>
      <c r="C320">
        <v>0</v>
      </c>
      <c r="E320">
        <v>0</v>
      </c>
    </row>
    <row r="321" spans="1:5" ht="15">
      <c r="A321" t="s">
        <v>265</v>
      </c>
      <c r="B321" t="s">
        <v>380</v>
      </c>
      <c r="C321">
        <v>0</v>
      </c>
      <c r="E321">
        <v>0</v>
      </c>
    </row>
    <row r="322" spans="1:5" ht="15">
      <c r="A322" t="s">
        <v>265</v>
      </c>
      <c r="B322" t="s">
        <v>379</v>
      </c>
      <c r="C322">
        <v>0</v>
      </c>
      <c r="E322">
        <v>0</v>
      </c>
    </row>
    <row r="323" spans="1:5" ht="15">
      <c r="A323" t="s">
        <v>265</v>
      </c>
      <c r="B323" t="s">
        <v>378</v>
      </c>
      <c r="C323">
        <v>1069.44</v>
      </c>
      <c r="E323">
        <v>1069.44</v>
      </c>
    </row>
    <row r="324" spans="1:5" ht="15">
      <c r="A324" t="s">
        <v>265</v>
      </c>
      <c r="B324" t="s">
        <v>275</v>
      </c>
      <c r="C324">
        <v>489.6</v>
      </c>
      <c r="E324">
        <v>489.6</v>
      </c>
    </row>
    <row r="325" spans="1:5" ht="15">
      <c r="A325" t="s">
        <v>265</v>
      </c>
      <c r="B325" t="s">
        <v>266</v>
      </c>
      <c r="C325">
        <v>0</v>
      </c>
      <c r="E325">
        <v>0</v>
      </c>
    </row>
    <row r="326" spans="1:8" ht="15">
      <c r="A326" s="5" t="s">
        <v>265</v>
      </c>
      <c r="E326">
        <f>SUM(E314:E325)</f>
        <v>2271.36</v>
      </c>
      <c r="F326" s="5">
        <v>2566</v>
      </c>
      <c r="H326">
        <v>2566</v>
      </c>
    </row>
    <row r="327" spans="1:5" ht="15">
      <c r="A327" t="s">
        <v>247</v>
      </c>
      <c r="B327" t="s">
        <v>252</v>
      </c>
      <c r="C327">
        <v>0</v>
      </c>
      <c r="E327">
        <v>0</v>
      </c>
    </row>
    <row r="328" spans="1:5" ht="15">
      <c r="A328" t="s">
        <v>247</v>
      </c>
      <c r="B328" t="s">
        <v>251</v>
      </c>
      <c r="C328">
        <v>291</v>
      </c>
      <c r="E328">
        <v>291</v>
      </c>
    </row>
    <row r="329" spans="1:5" ht="15">
      <c r="A329" t="s">
        <v>247</v>
      </c>
      <c r="B329" t="s">
        <v>250</v>
      </c>
      <c r="C329">
        <v>569</v>
      </c>
      <c r="E329">
        <v>569</v>
      </c>
    </row>
    <row r="330" spans="1:5" ht="15">
      <c r="A330" t="s">
        <v>247</v>
      </c>
      <c r="B330" t="s">
        <v>248</v>
      </c>
      <c r="C330">
        <v>0</v>
      </c>
      <c r="E330">
        <v>0</v>
      </c>
    </row>
    <row r="331" spans="1:5" ht="15">
      <c r="A331" t="s">
        <v>247</v>
      </c>
      <c r="B331" t="s">
        <v>249</v>
      </c>
      <c r="C331">
        <v>0</v>
      </c>
      <c r="E331">
        <v>0</v>
      </c>
    </row>
    <row r="332" spans="1:8" ht="15">
      <c r="A332" s="5" t="s">
        <v>247</v>
      </c>
      <c r="E332">
        <f>SUM(E327:E331)</f>
        <v>860</v>
      </c>
      <c r="F332" s="5">
        <v>972</v>
      </c>
      <c r="H332">
        <v>972</v>
      </c>
    </row>
    <row r="333" spans="1:5" ht="15">
      <c r="A333" t="s">
        <v>29</v>
      </c>
      <c r="B333" t="s">
        <v>31</v>
      </c>
      <c r="C333">
        <v>48</v>
      </c>
      <c r="D333">
        <v>2</v>
      </c>
      <c r="E333">
        <v>96</v>
      </c>
    </row>
    <row r="334" spans="1:5" ht="15">
      <c r="A334" t="s">
        <v>29</v>
      </c>
      <c r="B334" t="s">
        <v>30</v>
      </c>
      <c r="C334">
        <v>0</v>
      </c>
      <c r="E334">
        <v>0</v>
      </c>
    </row>
    <row r="335" spans="1:5" ht="15">
      <c r="A335" t="s">
        <v>29</v>
      </c>
      <c r="B335" t="s">
        <v>32</v>
      </c>
      <c r="C335">
        <v>28.8</v>
      </c>
      <c r="E335">
        <v>28.8</v>
      </c>
    </row>
    <row r="336" spans="1:5" ht="15">
      <c r="A336" t="s">
        <v>29</v>
      </c>
      <c r="B336" t="s">
        <v>33</v>
      </c>
      <c r="C336">
        <v>0</v>
      </c>
      <c r="E336">
        <v>0</v>
      </c>
    </row>
    <row r="337" spans="1:8" ht="15">
      <c r="A337" s="5" t="s">
        <v>29</v>
      </c>
      <c r="E337">
        <f>SUM(E333:E336)</f>
        <v>124.8</v>
      </c>
      <c r="F337" s="5">
        <v>141</v>
      </c>
      <c r="H337">
        <v>141</v>
      </c>
    </row>
    <row r="338" spans="1:5" ht="15">
      <c r="A338" t="s">
        <v>338</v>
      </c>
      <c r="B338" t="s">
        <v>339</v>
      </c>
      <c r="C338">
        <v>48</v>
      </c>
      <c r="E338">
        <v>48</v>
      </c>
    </row>
    <row r="339" spans="1:5" ht="15">
      <c r="A339" t="s">
        <v>338</v>
      </c>
      <c r="B339" t="s">
        <v>346</v>
      </c>
      <c r="C339">
        <v>0</v>
      </c>
      <c r="E339">
        <v>0</v>
      </c>
    </row>
    <row r="340" spans="1:5" ht="15">
      <c r="A340" t="s">
        <v>338</v>
      </c>
      <c r="B340" t="s">
        <v>345</v>
      </c>
      <c r="C340">
        <v>48</v>
      </c>
      <c r="E340">
        <v>48</v>
      </c>
    </row>
    <row r="341" spans="1:5" ht="15">
      <c r="A341" t="s">
        <v>338</v>
      </c>
      <c r="B341" t="s">
        <v>343</v>
      </c>
      <c r="C341">
        <v>48</v>
      </c>
      <c r="E341">
        <v>48</v>
      </c>
    </row>
    <row r="342" spans="1:5" ht="15">
      <c r="A342" t="s">
        <v>338</v>
      </c>
      <c r="B342" t="s">
        <v>344</v>
      </c>
      <c r="C342">
        <v>0</v>
      </c>
      <c r="E342">
        <v>0</v>
      </c>
    </row>
    <row r="343" spans="1:5" ht="15">
      <c r="A343" t="s">
        <v>338</v>
      </c>
      <c r="B343" t="s">
        <v>342</v>
      </c>
      <c r="C343">
        <v>48</v>
      </c>
      <c r="E343">
        <v>48</v>
      </c>
    </row>
    <row r="344" spans="1:5" ht="15">
      <c r="A344" t="s">
        <v>338</v>
      </c>
      <c r="B344" t="s">
        <v>340</v>
      </c>
      <c r="C344">
        <v>48</v>
      </c>
      <c r="E344">
        <v>48</v>
      </c>
    </row>
    <row r="345" spans="1:5" ht="15">
      <c r="A345" t="s">
        <v>338</v>
      </c>
      <c r="B345" t="s">
        <v>341</v>
      </c>
      <c r="C345">
        <v>0</v>
      </c>
      <c r="E345">
        <v>0</v>
      </c>
    </row>
    <row r="346" spans="1:8" ht="15">
      <c r="A346" s="5" t="s">
        <v>338</v>
      </c>
      <c r="E346">
        <f>SUM(E338:E345)</f>
        <v>240</v>
      </c>
      <c r="F346" s="5">
        <v>271</v>
      </c>
      <c r="H346">
        <v>271</v>
      </c>
    </row>
    <row r="347" spans="1:6" ht="15">
      <c r="A347" t="s">
        <v>511</v>
      </c>
      <c r="B347" t="s">
        <v>512</v>
      </c>
      <c r="C347">
        <v>0</v>
      </c>
      <c r="E347">
        <v>0</v>
      </c>
      <c r="F347"/>
    </row>
    <row r="348" spans="1:6" ht="15">
      <c r="A348" t="s">
        <v>511</v>
      </c>
      <c r="B348" t="s">
        <v>515</v>
      </c>
      <c r="C348">
        <v>161.28</v>
      </c>
      <c r="E348">
        <v>161.28</v>
      </c>
      <c r="F348"/>
    </row>
    <row r="349" spans="1:6" ht="15">
      <c r="A349" t="s">
        <v>511</v>
      </c>
      <c r="B349" t="s">
        <v>516</v>
      </c>
      <c r="C349">
        <v>0</v>
      </c>
      <c r="E349">
        <v>0</v>
      </c>
      <c r="F349"/>
    </row>
    <row r="350" spans="1:6" ht="15">
      <c r="A350" t="s">
        <v>511</v>
      </c>
      <c r="B350" t="s">
        <v>513</v>
      </c>
      <c r="C350">
        <v>0</v>
      </c>
      <c r="E350">
        <v>0</v>
      </c>
      <c r="F350"/>
    </row>
    <row r="351" spans="1:6" ht="15">
      <c r="A351" t="s">
        <v>511</v>
      </c>
      <c r="B351" t="s">
        <v>514</v>
      </c>
      <c r="C351">
        <v>0</v>
      </c>
      <c r="E351">
        <v>0</v>
      </c>
      <c r="F351"/>
    </row>
    <row r="352" spans="1:8" ht="15">
      <c r="A352" s="5" t="s">
        <v>511</v>
      </c>
      <c r="E352">
        <f>SUM(E347:E351)</f>
        <v>161.28</v>
      </c>
      <c r="F352" s="5">
        <v>182</v>
      </c>
      <c r="H352">
        <v>182</v>
      </c>
    </row>
    <row r="353" spans="1:6" ht="15">
      <c r="A353" t="s">
        <v>519</v>
      </c>
      <c r="B353" t="s">
        <v>538</v>
      </c>
      <c r="C353">
        <v>0</v>
      </c>
      <c r="E353">
        <v>0</v>
      </c>
      <c r="F353"/>
    </row>
    <row r="354" spans="1:6" ht="15">
      <c r="A354" t="s">
        <v>519</v>
      </c>
      <c r="B354" t="s">
        <v>573</v>
      </c>
      <c r="C354">
        <v>187.2</v>
      </c>
      <c r="E354">
        <v>187.2</v>
      </c>
      <c r="F354"/>
    </row>
    <row r="355" spans="1:6" ht="15">
      <c r="A355" t="s">
        <v>519</v>
      </c>
      <c r="B355" t="s">
        <v>640</v>
      </c>
      <c r="C355">
        <v>0</v>
      </c>
      <c r="E355">
        <v>0</v>
      </c>
      <c r="F355"/>
    </row>
    <row r="356" spans="1:6" ht="15">
      <c r="A356" t="s">
        <v>519</v>
      </c>
      <c r="B356" t="s">
        <v>639</v>
      </c>
      <c r="C356">
        <v>118.94</v>
      </c>
      <c r="E356">
        <v>118.94</v>
      </c>
      <c r="F356"/>
    </row>
    <row r="357" spans="1:6" ht="15">
      <c r="A357" t="s">
        <v>519</v>
      </c>
      <c r="B357" t="s">
        <v>638</v>
      </c>
      <c r="C357">
        <v>75.65</v>
      </c>
      <c r="E357">
        <v>75.65</v>
      </c>
      <c r="F357"/>
    </row>
    <row r="358" spans="1:6" ht="15">
      <c r="A358" t="s">
        <v>519</v>
      </c>
      <c r="B358" t="s">
        <v>641</v>
      </c>
      <c r="C358">
        <v>73.92</v>
      </c>
      <c r="E358">
        <v>73.92</v>
      </c>
      <c r="F358"/>
    </row>
    <row r="359" spans="1:6" ht="15">
      <c r="A359" t="s">
        <v>519</v>
      </c>
      <c r="B359" t="s">
        <v>650</v>
      </c>
      <c r="C359">
        <v>26.88</v>
      </c>
      <c r="D359">
        <v>3</v>
      </c>
      <c r="E359">
        <v>80.64</v>
      </c>
      <c r="F359"/>
    </row>
    <row r="360" spans="1:6" ht="15">
      <c r="A360" t="s">
        <v>519</v>
      </c>
      <c r="B360" t="s">
        <v>651</v>
      </c>
      <c r="C360">
        <v>30.82</v>
      </c>
      <c r="D360">
        <v>2</v>
      </c>
      <c r="E360">
        <v>61.6</v>
      </c>
      <c r="F360"/>
    </row>
    <row r="361" spans="1:8" ht="15">
      <c r="A361" s="5" t="s">
        <v>519</v>
      </c>
      <c r="E361">
        <f>SUM(E353:E360)</f>
        <v>597.95</v>
      </c>
      <c r="F361" s="5">
        <v>675</v>
      </c>
      <c r="H361">
        <v>675</v>
      </c>
    </row>
    <row r="362" spans="1:6" ht="15">
      <c r="A362" t="s">
        <v>477</v>
      </c>
      <c r="B362" t="s">
        <v>527</v>
      </c>
      <c r="C362">
        <v>119.04</v>
      </c>
      <c r="E362">
        <v>119.04</v>
      </c>
      <c r="F362"/>
    </row>
    <row r="363" spans="1:6" ht="15">
      <c r="A363" t="s">
        <v>477</v>
      </c>
      <c r="B363" t="s">
        <v>478</v>
      </c>
      <c r="C363">
        <v>234</v>
      </c>
      <c r="E363">
        <v>234</v>
      </c>
      <c r="F363"/>
    </row>
    <row r="364" spans="1:6" ht="15">
      <c r="A364" t="s">
        <v>477</v>
      </c>
      <c r="B364" t="s">
        <v>479</v>
      </c>
      <c r="C364">
        <v>234</v>
      </c>
      <c r="E364">
        <v>234</v>
      </c>
      <c r="F364"/>
    </row>
    <row r="365" spans="1:6" ht="15">
      <c r="A365" t="s">
        <v>477</v>
      </c>
      <c r="B365" t="s">
        <v>526</v>
      </c>
      <c r="C365">
        <v>28.2</v>
      </c>
      <c r="D365">
        <v>5</v>
      </c>
      <c r="E365">
        <v>141</v>
      </c>
      <c r="F365"/>
    </row>
    <row r="366" spans="1:6" ht="15">
      <c r="A366" t="s">
        <v>477</v>
      </c>
      <c r="B366" t="s">
        <v>499</v>
      </c>
      <c r="C366">
        <v>102.72</v>
      </c>
      <c r="E366">
        <v>102.72</v>
      </c>
      <c r="F366"/>
    </row>
    <row r="367" spans="1:8" ht="15">
      <c r="A367" s="5" t="s">
        <v>477</v>
      </c>
      <c r="E367">
        <f>SUM(E362:E366)</f>
        <v>830.76</v>
      </c>
      <c r="F367" s="5">
        <v>939</v>
      </c>
      <c r="H367">
        <v>939</v>
      </c>
    </row>
    <row r="368" spans="1:5" ht="15">
      <c r="A368" t="s">
        <v>198</v>
      </c>
      <c r="B368" t="s">
        <v>203</v>
      </c>
      <c r="C368">
        <v>28.8</v>
      </c>
      <c r="E368">
        <v>28.8</v>
      </c>
    </row>
    <row r="369" spans="1:5" ht="15">
      <c r="A369" t="s">
        <v>198</v>
      </c>
      <c r="B369" t="s">
        <v>199</v>
      </c>
      <c r="C369">
        <v>28.8</v>
      </c>
      <c r="E369">
        <v>28.8</v>
      </c>
    </row>
    <row r="370" spans="1:5" ht="15">
      <c r="A370" t="s">
        <v>198</v>
      </c>
      <c r="B370" t="s">
        <v>200</v>
      </c>
      <c r="C370">
        <v>28.8</v>
      </c>
      <c r="E370">
        <v>28.8</v>
      </c>
    </row>
    <row r="371" spans="1:5" ht="15">
      <c r="A371" t="s">
        <v>198</v>
      </c>
      <c r="B371" t="s">
        <v>201</v>
      </c>
      <c r="C371">
        <v>0</v>
      </c>
      <c r="E371">
        <v>0</v>
      </c>
    </row>
    <row r="372" spans="1:5" ht="15">
      <c r="A372" t="s">
        <v>198</v>
      </c>
      <c r="B372" t="s">
        <v>202</v>
      </c>
      <c r="C372">
        <v>0</v>
      </c>
      <c r="E372">
        <v>0</v>
      </c>
    </row>
    <row r="373" spans="1:8" ht="15">
      <c r="A373" s="5" t="s">
        <v>198</v>
      </c>
      <c r="E373">
        <f>SUM(E368:E372)</f>
        <v>86.4</v>
      </c>
      <c r="F373" s="5">
        <v>97.6</v>
      </c>
      <c r="H373">
        <v>97.6</v>
      </c>
    </row>
    <row r="374" spans="1:6" ht="15">
      <c r="A374" t="s">
        <v>574</v>
      </c>
      <c r="B374" t="s">
        <v>575</v>
      </c>
      <c r="C374">
        <v>80.64</v>
      </c>
      <c r="E374">
        <v>80.64</v>
      </c>
      <c r="F374"/>
    </row>
    <row r="375" spans="1:6" ht="15">
      <c r="A375" t="s">
        <v>574</v>
      </c>
      <c r="B375" t="s">
        <v>576</v>
      </c>
      <c r="C375">
        <v>67.2</v>
      </c>
      <c r="E375">
        <v>67.2</v>
      </c>
      <c r="F375"/>
    </row>
    <row r="376" spans="1:8" ht="15">
      <c r="A376" s="5" t="s">
        <v>574</v>
      </c>
      <c r="E376">
        <f>SUM(E374:E375)</f>
        <v>147.84</v>
      </c>
      <c r="F376" s="5">
        <v>167</v>
      </c>
      <c r="H376">
        <v>167</v>
      </c>
    </row>
    <row r="377" spans="1:6" ht="15">
      <c r="A377" t="s">
        <v>569</v>
      </c>
      <c r="B377" t="s">
        <v>570</v>
      </c>
      <c r="C377">
        <v>0</v>
      </c>
      <c r="E377">
        <v>0</v>
      </c>
      <c r="F377"/>
    </row>
    <row r="378" spans="1:6" ht="15">
      <c r="A378" t="s">
        <v>569</v>
      </c>
      <c r="B378" t="s">
        <v>567</v>
      </c>
      <c r="C378">
        <v>0</v>
      </c>
      <c r="E378">
        <v>0</v>
      </c>
      <c r="F378"/>
    </row>
    <row r="379" spans="1:6" ht="15">
      <c r="A379" t="s">
        <v>569</v>
      </c>
      <c r="B379" t="s">
        <v>566</v>
      </c>
      <c r="C379">
        <v>48</v>
      </c>
      <c r="D379">
        <v>2</v>
      </c>
      <c r="E379">
        <v>96</v>
      </c>
      <c r="F379"/>
    </row>
    <row r="380" spans="1:6" ht="15">
      <c r="A380" t="s">
        <v>569</v>
      </c>
      <c r="B380" t="s">
        <v>568</v>
      </c>
      <c r="C380">
        <v>28.8</v>
      </c>
      <c r="E380">
        <v>28.8</v>
      </c>
      <c r="F380"/>
    </row>
    <row r="381" spans="1:8" ht="15">
      <c r="A381" s="5" t="s">
        <v>569</v>
      </c>
      <c r="E381">
        <f>SUM(E377:E380)</f>
        <v>124.8</v>
      </c>
      <c r="F381" s="5">
        <v>141</v>
      </c>
      <c r="H381">
        <v>141</v>
      </c>
    </row>
    <row r="382" spans="1:5" ht="15">
      <c r="A382" t="s">
        <v>360</v>
      </c>
      <c r="B382" t="s">
        <v>385</v>
      </c>
      <c r="C382">
        <v>0</v>
      </c>
      <c r="E382">
        <v>0</v>
      </c>
    </row>
    <row r="383" spans="1:5" ht="15">
      <c r="A383" t="s">
        <v>360</v>
      </c>
      <c r="B383" t="s">
        <v>390</v>
      </c>
      <c r="C383">
        <v>206.4</v>
      </c>
      <c r="E383">
        <v>206.4</v>
      </c>
    </row>
    <row r="384" spans="1:5" ht="15">
      <c r="A384" t="s">
        <v>360</v>
      </c>
      <c r="B384" t="s">
        <v>375</v>
      </c>
      <c r="C384">
        <v>48</v>
      </c>
      <c r="E384">
        <v>48</v>
      </c>
    </row>
    <row r="385" spans="1:5" ht="15">
      <c r="A385" t="s">
        <v>360</v>
      </c>
      <c r="B385" t="s">
        <v>376</v>
      </c>
      <c r="C385">
        <v>0</v>
      </c>
      <c r="E385">
        <v>0</v>
      </c>
    </row>
    <row r="386" spans="1:5" ht="15">
      <c r="A386" t="s">
        <v>360</v>
      </c>
      <c r="B386" t="s">
        <v>374</v>
      </c>
      <c r="C386">
        <v>48</v>
      </c>
      <c r="E386">
        <v>48</v>
      </c>
    </row>
    <row r="387" spans="1:5" ht="15">
      <c r="A387" t="s">
        <v>360</v>
      </c>
      <c r="B387" t="s">
        <v>377</v>
      </c>
      <c r="C387">
        <v>48</v>
      </c>
      <c r="E387">
        <v>48</v>
      </c>
    </row>
    <row r="388" spans="1:5" ht="15">
      <c r="A388" t="s">
        <v>360</v>
      </c>
      <c r="B388" t="s">
        <v>361</v>
      </c>
      <c r="C388">
        <v>48</v>
      </c>
      <c r="E388">
        <v>48</v>
      </c>
    </row>
    <row r="389" spans="1:5" ht="15">
      <c r="A389" t="s">
        <v>360</v>
      </c>
      <c r="B389" t="s">
        <v>409</v>
      </c>
      <c r="C389">
        <v>48</v>
      </c>
      <c r="E389">
        <v>48</v>
      </c>
    </row>
    <row r="390" spans="1:5" ht="15">
      <c r="A390" t="s">
        <v>360</v>
      </c>
      <c r="B390" t="s">
        <v>391</v>
      </c>
      <c r="C390">
        <v>48</v>
      </c>
      <c r="E390">
        <v>48</v>
      </c>
    </row>
    <row r="391" spans="1:5" ht="15">
      <c r="A391" t="s">
        <v>360</v>
      </c>
      <c r="B391" t="s">
        <v>362</v>
      </c>
      <c r="C391">
        <v>48</v>
      </c>
      <c r="E391">
        <v>48</v>
      </c>
    </row>
    <row r="392" spans="1:5" ht="15">
      <c r="A392" t="s">
        <v>360</v>
      </c>
      <c r="B392" t="s">
        <v>410</v>
      </c>
      <c r="C392">
        <v>48</v>
      </c>
      <c r="E392">
        <v>48</v>
      </c>
    </row>
    <row r="393" spans="1:5" ht="15">
      <c r="A393" t="s">
        <v>360</v>
      </c>
      <c r="B393" t="s">
        <v>387</v>
      </c>
      <c r="C393">
        <v>0</v>
      </c>
      <c r="E393">
        <v>0</v>
      </c>
    </row>
    <row r="394" spans="1:5" ht="15">
      <c r="A394" t="s">
        <v>360</v>
      </c>
      <c r="B394" t="s">
        <v>386</v>
      </c>
      <c r="C394">
        <v>358</v>
      </c>
      <c r="E394">
        <v>358</v>
      </c>
    </row>
    <row r="395" spans="1:5" ht="15">
      <c r="A395" t="s">
        <v>360</v>
      </c>
      <c r="B395" t="s">
        <v>388</v>
      </c>
      <c r="D395">
        <v>4</v>
      </c>
      <c r="E395">
        <v>126.72</v>
      </c>
    </row>
    <row r="396" spans="1:5" ht="15">
      <c r="A396" t="s">
        <v>360</v>
      </c>
      <c r="B396" t="s">
        <v>389</v>
      </c>
      <c r="C396">
        <v>148.8</v>
      </c>
      <c r="E396">
        <v>148.8</v>
      </c>
    </row>
    <row r="397" spans="1:6" ht="15">
      <c r="A397" t="s">
        <v>360</v>
      </c>
      <c r="B397" t="s">
        <v>528</v>
      </c>
      <c r="C397">
        <v>119.04</v>
      </c>
      <c r="E397">
        <v>119.04</v>
      </c>
      <c r="F397"/>
    </row>
    <row r="398" spans="1:6" ht="15">
      <c r="A398" t="s">
        <v>360</v>
      </c>
      <c r="B398" t="s">
        <v>529</v>
      </c>
      <c r="C398">
        <v>0</v>
      </c>
      <c r="E398">
        <v>0</v>
      </c>
      <c r="F398"/>
    </row>
    <row r="399" spans="1:6" ht="15">
      <c r="A399" t="s">
        <v>360</v>
      </c>
      <c r="B399" t="s">
        <v>473</v>
      </c>
      <c r="D399">
        <v>2</v>
      </c>
      <c r="E399">
        <v>163.2</v>
      </c>
      <c r="F399"/>
    </row>
    <row r="400" spans="1:8" ht="15">
      <c r="A400" s="5" t="s">
        <v>360</v>
      </c>
      <c r="E400">
        <f>SUM(E382:E399)</f>
        <v>1506.1599999999999</v>
      </c>
      <c r="F400" s="5">
        <v>1702</v>
      </c>
      <c r="H400">
        <v>1702</v>
      </c>
    </row>
    <row r="401" spans="1:6" ht="15">
      <c r="A401" t="s">
        <v>521</v>
      </c>
      <c r="B401" t="s">
        <v>522</v>
      </c>
      <c r="C401">
        <v>131.52</v>
      </c>
      <c r="E401">
        <v>131.52</v>
      </c>
      <c r="F401"/>
    </row>
    <row r="402" spans="1:6" ht="15">
      <c r="A402" t="s">
        <v>521</v>
      </c>
      <c r="B402" t="s">
        <v>523</v>
      </c>
      <c r="C402">
        <v>131.52</v>
      </c>
      <c r="E402">
        <v>131.52</v>
      </c>
      <c r="F402"/>
    </row>
    <row r="403" spans="1:6" ht="15">
      <c r="A403" t="s">
        <v>521</v>
      </c>
      <c r="B403" t="s">
        <v>524</v>
      </c>
      <c r="C403">
        <v>131.52</v>
      </c>
      <c r="E403">
        <v>131.52</v>
      </c>
      <c r="F403"/>
    </row>
    <row r="404" spans="1:6" ht="15">
      <c r="A404" t="s">
        <v>521</v>
      </c>
      <c r="B404" t="s">
        <v>525</v>
      </c>
      <c r="C404">
        <v>0</v>
      </c>
      <c r="E404">
        <v>0</v>
      </c>
      <c r="F404"/>
    </row>
    <row r="405" spans="1:6" ht="15">
      <c r="A405" t="s">
        <v>521</v>
      </c>
      <c r="B405" t="s">
        <v>547</v>
      </c>
      <c r="C405">
        <v>287.04</v>
      </c>
      <c r="E405">
        <v>287.04</v>
      </c>
      <c r="F405"/>
    </row>
    <row r="406" spans="1:6" ht="15">
      <c r="A406" t="s">
        <v>521</v>
      </c>
      <c r="B406" t="s">
        <v>526</v>
      </c>
      <c r="C406">
        <v>28.2</v>
      </c>
      <c r="D406">
        <v>5</v>
      </c>
      <c r="E406">
        <v>141</v>
      </c>
      <c r="F406"/>
    </row>
    <row r="407" spans="1:8" ht="15">
      <c r="A407" s="5" t="s">
        <v>521</v>
      </c>
      <c r="E407">
        <f>SUM(E401:E406)</f>
        <v>822.6000000000001</v>
      </c>
      <c r="F407" s="5">
        <v>929.5</v>
      </c>
      <c r="H407">
        <v>930</v>
      </c>
    </row>
    <row r="408" spans="1:5" ht="15">
      <c r="A408" t="s">
        <v>95</v>
      </c>
      <c r="B408" t="s">
        <v>97</v>
      </c>
      <c r="C408">
        <v>28.8</v>
      </c>
      <c r="E408">
        <v>28.8</v>
      </c>
    </row>
    <row r="409" spans="1:5" ht="15">
      <c r="A409" t="s">
        <v>95</v>
      </c>
      <c r="B409" t="s">
        <v>96</v>
      </c>
      <c r="C409">
        <v>48</v>
      </c>
      <c r="E409">
        <v>48</v>
      </c>
    </row>
    <row r="410" spans="1:5" ht="15">
      <c r="A410" t="s">
        <v>95</v>
      </c>
      <c r="B410" t="s">
        <v>98</v>
      </c>
      <c r="C410">
        <v>28.8</v>
      </c>
      <c r="E410">
        <v>28.8</v>
      </c>
    </row>
    <row r="411" spans="1:8" ht="15">
      <c r="A411" s="5" t="s">
        <v>95</v>
      </c>
      <c r="E411">
        <f>SUM(E408:E410)</f>
        <v>105.6</v>
      </c>
      <c r="F411" s="5">
        <v>119</v>
      </c>
      <c r="H411">
        <v>119</v>
      </c>
    </row>
    <row r="412" spans="1:5" ht="15">
      <c r="A412" t="s">
        <v>83</v>
      </c>
      <c r="B412" t="s">
        <v>85</v>
      </c>
      <c r="C412">
        <v>28.8</v>
      </c>
      <c r="E412">
        <v>28.8</v>
      </c>
    </row>
    <row r="413" spans="1:5" ht="15">
      <c r="A413" t="s">
        <v>83</v>
      </c>
      <c r="B413" t="s">
        <v>84</v>
      </c>
      <c r="C413">
        <v>48</v>
      </c>
      <c r="D413">
        <v>2</v>
      </c>
      <c r="E413">
        <v>96</v>
      </c>
    </row>
    <row r="414" spans="1:5" ht="15">
      <c r="A414" t="s">
        <v>83</v>
      </c>
      <c r="B414" t="s">
        <v>87</v>
      </c>
      <c r="C414">
        <v>28.8</v>
      </c>
      <c r="D414">
        <v>2</v>
      </c>
      <c r="E414">
        <v>57.6</v>
      </c>
    </row>
    <row r="415" spans="1:5" ht="15">
      <c r="A415" t="s">
        <v>83</v>
      </c>
      <c r="B415" t="s">
        <v>86</v>
      </c>
      <c r="C415">
        <v>28.8</v>
      </c>
      <c r="D415">
        <v>2</v>
      </c>
      <c r="E415">
        <v>57.6</v>
      </c>
    </row>
    <row r="416" spans="1:8" ht="15">
      <c r="A416" s="5" t="s">
        <v>83</v>
      </c>
      <c r="E416">
        <f>SUM(E412:E415)</f>
        <v>240</v>
      </c>
      <c r="F416" s="5">
        <v>271</v>
      </c>
      <c r="H416">
        <v>271</v>
      </c>
    </row>
    <row r="417" spans="1:6" ht="15">
      <c r="A417" t="s">
        <v>508</v>
      </c>
      <c r="B417" t="s">
        <v>509</v>
      </c>
      <c r="C417">
        <v>0</v>
      </c>
      <c r="E417">
        <v>0</v>
      </c>
      <c r="F417"/>
    </row>
    <row r="418" spans="1:5" ht="15">
      <c r="A418" t="s">
        <v>508</v>
      </c>
      <c r="B418" t="s">
        <v>510</v>
      </c>
      <c r="C418">
        <v>48</v>
      </c>
      <c r="E418">
        <v>48</v>
      </c>
    </row>
    <row r="419" spans="1:8" ht="15">
      <c r="A419" s="5" t="s">
        <v>508</v>
      </c>
      <c r="E419">
        <f>SUM(E417:E418)</f>
        <v>48</v>
      </c>
      <c r="F419" s="5">
        <v>54</v>
      </c>
      <c r="H419">
        <v>54</v>
      </c>
    </row>
    <row r="420" spans="1:5" ht="15">
      <c r="A420" t="s">
        <v>286</v>
      </c>
      <c r="B420" t="s">
        <v>291</v>
      </c>
      <c r="C420">
        <v>134</v>
      </c>
      <c r="E420">
        <v>134</v>
      </c>
    </row>
    <row r="421" spans="1:5" ht="15">
      <c r="A421" t="s">
        <v>286</v>
      </c>
      <c r="B421" t="s">
        <v>287</v>
      </c>
      <c r="C421">
        <v>131.52</v>
      </c>
      <c r="E421">
        <v>131.52</v>
      </c>
    </row>
    <row r="422" spans="1:5" ht="15">
      <c r="A422" t="s">
        <v>286</v>
      </c>
      <c r="B422" t="s">
        <v>288</v>
      </c>
      <c r="C422">
        <v>0</v>
      </c>
      <c r="E422">
        <v>0</v>
      </c>
    </row>
    <row r="423" spans="1:5" ht="15">
      <c r="A423" t="s">
        <v>286</v>
      </c>
      <c r="B423" t="s">
        <v>290</v>
      </c>
      <c r="C423">
        <v>0</v>
      </c>
      <c r="E423">
        <v>0</v>
      </c>
    </row>
    <row r="424" spans="1:5" ht="15">
      <c r="A424" t="s">
        <v>286</v>
      </c>
      <c r="B424" t="s">
        <v>289</v>
      </c>
      <c r="C424">
        <v>0</v>
      </c>
      <c r="E424">
        <v>0</v>
      </c>
    </row>
    <row r="425" spans="1:6" ht="15">
      <c r="A425" t="s">
        <v>286</v>
      </c>
      <c r="B425" t="s">
        <v>634</v>
      </c>
      <c r="C425">
        <v>131.52</v>
      </c>
      <c r="E425">
        <v>131.52</v>
      </c>
      <c r="F425"/>
    </row>
    <row r="426" spans="1:6" ht="15">
      <c r="A426" t="s">
        <v>286</v>
      </c>
      <c r="B426" t="s">
        <v>635</v>
      </c>
      <c r="C426">
        <v>131.52</v>
      </c>
      <c r="E426">
        <v>131.52</v>
      </c>
      <c r="F426"/>
    </row>
    <row r="427" spans="1:6" ht="15">
      <c r="A427" t="s">
        <v>286</v>
      </c>
      <c r="B427" t="s">
        <v>636</v>
      </c>
      <c r="C427">
        <v>0</v>
      </c>
      <c r="E427">
        <v>0</v>
      </c>
      <c r="F427"/>
    </row>
    <row r="428" spans="1:6" ht="15">
      <c r="A428" t="s">
        <v>286</v>
      </c>
      <c r="B428" t="s">
        <v>637</v>
      </c>
      <c r="C428">
        <v>119.04</v>
      </c>
      <c r="E428">
        <v>119.04</v>
      </c>
      <c r="F428"/>
    </row>
    <row r="429" spans="1:8" ht="15">
      <c r="A429" s="5" t="s">
        <v>286</v>
      </c>
      <c r="E429">
        <f>SUM(E420:E428)</f>
        <v>647.5999999999999</v>
      </c>
      <c r="F429" s="5">
        <v>732</v>
      </c>
      <c r="H429">
        <v>732</v>
      </c>
    </row>
    <row r="430" spans="1:5" ht="15">
      <c r="A430" t="s">
        <v>238</v>
      </c>
      <c r="B430" t="s">
        <v>408</v>
      </c>
      <c r="C430">
        <v>0</v>
      </c>
      <c r="E430">
        <v>0</v>
      </c>
    </row>
    <row r="431" spans="1:5" ht="15">
      <c r="A431" t="s">
        <v>238</v>
      </c>
      <c r="B431" t="s">
        <v>246</v>
      </c>
      <c r="C431">
        <v>291</v>
      </c>
      <c r="E431">
        <v>291</v>
      </c>
    </row>
    <row r="432" spans="1:5" ht="15">
      <c r="A432" t="s">
        <v>238</v>
      </c>
      <c r="B432" t="s">
        <v>254</v>
      </c>
      <c r="C432">
        <v>0</v>
      </c>
      <c r="E432">
        <v>0</v>
      </c>
    </row>
    <row r="433" spans="1:5" ht="15">
      <c r="A433" t="s">
        <v>238</v>
      </c>
      <c r="B433" t="s">
        <v>239</v>
      </c>
      <c r="C433">
        <v>0</v>
      </c>
      <c r="E433">
        <v>0</v>
      </c>
    </row>
    <row r="434" spans="1:5" ht="15">
      <c r="A434" t="s">
        <v>238</v>
      </c>
      <c r="B434" t="s">
        <v>240</v>
      </c>
      <c r="C434">
        <v>148.8</v>
      </c>
      <c r="E434">
        <v>148.8</v>
      </c>
    </row>
    <row r="435" spans="1:5" ht="15">
      <c r="A435" t="s">
        <v>238</v>
      </c>
      <c r="B435" t="s">
        <v>241</v>
      </c>
      <c r="C435">
        <v>27.84</v>
      </c>
      <c r="E435">
        <v>27.84</v>
      </c>
    </row>
    <row r="436" spans="1:5" ht="15">
      <c r="A436" t="s">
        <v>238</v>
      </c>
      <c r="B436" t="s">
        <v>255</v>
      </c>
      <c r="C436">
        <v>92.74</v>
      </c>
      <c r="E436">
        <v>92.74</v>
      </c>
    </row>
    <row r="437" spans="1:5" ht="15">
      <c r="A437" t="s">
        <v>238</v>
      </c>
      <c r="B437" t="s">
        <v>256</v>
      </c>
      <c r="D437">
        <v>2</v>
      </c>
      <c r="E437">
        <v>191.62</v>
      </c>
    </row>
    <row r="438" spans="1:5" ht="15">
      <c r="A438" t="s">
        <v>238</v>
      </c>
      <c r="B438" t="s">
        <v>245</v>
      </c>
      <c r="C438">
        <v>0</v>
      </c>
      <c r="E438">
        <v>0</v>
      </c>
    </row>
    <row r="439" spans="1:5" ht="15">
      <c r="A439" t="s">
        <v>238</v>
      </c>
      <c r="B439" t="s">
        <v>243</v>
      </c>
      <c r="C439">
        <v>0</v>
      </c>
      <c r="E439">
        <v>0</v>
      </c>
    </row>
    <row r="440" spans="1:5" ht="15">
      <c r="A440" t="s">
        <v>238</v>
      </c>
      <c r="B440" t="s">
        <v>242</v>
      </c>
      <c r="D440">
        <v>3</v>
      </c>
      <c r="E440">
        <v>138.24</v>
      </c>
    </row>
    <row r="441" spans="1:5" ht="15">
      <c r="A441" t="s">
        <v>238</v>
      </c>
      <c r="B441" t="s">
        <v>244</v>
      </c>
      <c r="D441">
        <v>5</v>
      </c>
      <c r="E441">
        <v>141.6</v>
      </c>
    </row>
    <row r="442" spans="1:6" ht="15">
      <c r="A442" t="s">
        <v>238</v>
      </c>
      <c r="B442" t="s">
        <v>537</v>
      </c>
      <c r="C442">
        <v>347.52</v>
      </c>
      <c r="E442">
        <v>347.52</v>
      </c>
      <c r="F442"/>
    </row>
    <row r="443" spans="1:9" ht="15">
      <c r="A443" s="5" t="s">
        <v>238</v>
      </c>
      <c r="E443">
        <f>SUM(E430:E442)</f>
        <v>1379.36</v>
      </c>
      <c r="F443" s="5">
        <v>1558</v>
      </c>
      <c r="H443">
        <v>0</v>
      </c>
      <c r="I443">
        <v>-1558</v>
      </c>
    </row>
    <row r="444" spans="1:5" ht="15">
      <c r="A444" t="s">
        <v>164</v>
      </c>
      <c r="B444" t="s">
        <v>165</v>
      </c>
      <c r="C444">
        <v>0</v>
      </c>
      <c r="E444">
        <v>0</v>
      </c>
    </row>
    <row r="445" spans="1:5" ht="15">
      <c r="A445" t="s">
        <v>164</v>
      </c>
      <c r="B445" t="s">
        <v>183</v>
      </c>
      <c r="C445">
        <v>127.68</v>
      </c>
      <c r="E445">
        <v>127.68</v>
      </c>
    </row>
    <row r="446" spans="1:5" ht="15">
      <c r="A446" t="s">
        <v>164</v>
      </c>
      <c r="B446" t="s">
        <v>172</v>
      </c>
      <c r="C446">
        <v>28.8</v>
      </c>
      <c r="E446">
        <v>28.8</v>
      </c>
    </row>
    <row r="447" spans="1:5" ht="15">
      <c r="A447" t="s">
        <v>164</v>
      </c>
      <c r="B447" t="s">
        <v>173</v>
      </c>
      <c r="C447">
        <v>48</v>
      </c>
      <c r="E447">
        <v>48</v>
      </c>
    </row>
    <row r="448" spans="1:5" ht="15">
      <c r="A448" t="s">
        <v>164</v>
      </c>
      <c r="B448" t="s">
        <v>171</v>
      </c>
      <c r="C448">
        <v>50.4</v>
      </c>
      <c r="E448">
        <v>50.4</v>
      </c>
    </row>
    <row r="449" spans="1:5" ht="15">
      <c r="A449" t="s">
        <v>164</v>
      </c>
      <c r="B449" t="s">
        <v>208</v>
      </c>
      <c r="C449">
        <v>0</v>
      </c>
      <c r="E449">
        <v>0</v>
      </c>
    </row>
    <row r="450" spans="1:5" ht="15">
      <c r="A450" t="s">
        <v>164</v>
      </c>
      <c r="B450" t="s">
        <v>170</v>
      </c>
      <c r="C450">
        <v>120</v>
      </c>
      <c r="E450">
        <v>120</v>
      </c>
    </row>
    <row r="451" spans="1:5" ht="15">
      <c r="A451" t="s">
        <v>164</v>
      </c>
      <c r="B451" t="s">
        <v>169</v>
      </c>
      <c r="C451">
        <v>63.36</v>
      </c>
      <c r="E451">
        <v>63.36</v>
      </c>
    </row>
    <row r="452" spans="1:5" ht="15">
      <c r="A452" t="s">
        <v>164</v>
      </c>
      <c r="B452" t="s">
        <v>168</v>
      </c>
      <c r="C452">
        <v>0</v>
      </c>
      <c r="E452">
        <v>0</v>
      </c>
    </row>
    <row r="453" spans="1:5" ht="15">
      <c r="A453" t="s">
        <v>164</v>
      </c>
      <c r="B453" t="s">
        <v>166</v>
      </c>
      <c r="C453">
        <v>0</v>
      </c>
      <c r="E453">
        <v>0</v>
      </c>
    </row>
    <row r="454" spans="1:5" ht="15">
      <c r="A454" t="s">
        <v>164</v>
      </c>
      <c r="B454" t="s">
        <v>167</v>
      </c>
      <c r="C454">
        <v>0</v>
      </c>
      <c r="E454">
        <v>0</v>
      </c>
    </row>
    <row r="455" spans="1:9" ht="15">
      <c r="A455" s="5" t="s">
        <v>164</v>
      </c>
      <c r="E455">
        <f>SUM(E444:E454)</f>
        <v>438.24</v>
      </c>
      <c r="F455" s="5">
        <v>495</v>
      </c>
      <c r="H455">
        <v>495</v>
      </c>
      <c r="I455">
        <v>0</v>
      </c>
    </row>
    <row r="456" spans="1:5" ht="15">
      <c r="A456" t="s">
        <v>15</v>
      </c>
      <c r="B456" t="s">
        <v>347</v>
      </c>
      <c r="C456">
        <v>0</v>
      </c>
      <c r="E456">
        <v>0</v>
      </c>
    </row>
    <row r="457" spans="1:5" ht="15">
      <c r="A457" t="s">
        <v>15</v>
      </c>
      <c r="B457" t="s">
        <v>63</v>
      </c>
      <c r="C457">
        <v>0</v>
      </c>
      <c r="E457">
        <v>0</v>
      </c>
    </row>
    <row r="458" spans="1:5" ht="15">
      <c r="A458" t="s">
        <v>15</v>
      </c>
      <c r="B458" t="s">
        <v>16</v>
      </c>
      <c r="C458">
        <v>84.48</v>
      </c>
      <c r="E458">
        <v>84.48</v>
      </c>
    </row>
    <row r="459" spans="1:5" ht="15">
      <c r="A459" t="s">
        <v>15</v>
      </c>
      <c r="B459" t="s">
        <v>17</v>
      </c>
      <c r="C459">
        <v>0</v>
      </c>
      <c r="E459">
        <v>0</v>
      </c>
    </row>
    <row r="460" spans="1:5" ht="15">
      <c r="A460" t="s">
        <v>15</v>
      </c>
      <c r="B460" t="s">
        <v>467</v>
      </c>
      <c r="C460">
        <v>88.32</v>
      </c>
      <c r="E460">
        <v>88.32</v>
      </c>
    </row>
    <row r="461" spans="1:5" ht="15">
      <c r="A461" t="s">
        <v>15</v>
      </c>
      <c r="B461" t="s">
        <v>468</v>
      </c>
      <c r="C461">
        <v>148.8</v>
      </c>
      <c r="E461">
        <v>148.8</v>
      </c>
    </row>
    <row r="462" spans="1:5" ht="15">
      <c r="A462" t="s">
        <v>15</v>
      </c>
      <c r="B462" t="s">
        <v>471</v>
      </c>
      <c r="C462">
        <v>158.4</v>
      </c>
      <c r="E462">
        <v>158.4</v>
      </c>
    </row>
    <row r="463" spans="1:5" ht="15">
      <c r="A463" t="s">
        <v>15</v>
      </c>
      <c r="B463" t="s">
        <v>209</v>
      </c>
      <c r="C463">
        <v>0</v>
      </c>
      <c r="E463">
        <v>0</v>
      </c>
    </row>
    <row r="464" spans="1:5" ht="15">
      <c r="A464" t="s">
        <v>15</v>
      </c>
      <c r="B464" t="s">
        <v>469</v>
      </c>
      <c r="D464">
        <v>2</v>
      </c>
      <c r="E464">
        <v>191.62</v>
      </c>
    </row>
    <row r="465" spans="1:5" ht="15">
      <c r="A465" t="s">
        <v>15</v>
      </c>
      <c r="B465" t="s">
        <v>470</v>
      </c>
      <c r="D465">
        <v>2</v>
      </c>
      <c r="E465">
        <v>163.2</v>
      </c>
    </row>
    <row r="466" spans="1:5" ht="15">
      <c r="A466" t="s">
        <v>15</v>
      </c>
      <c r="B466" t="s">
        <v>68</v>
      </c>
      <c r="C466">
        <v>0</v>
      </c>
      <c r="E466">
        <v>0</v>
      </c>
    </row>
    <row r="467" spans="1:5" ht="15">
      <c r="A467" t="s">
        <v>15</v>
      </c>
      <c r="B467" t="s">
        <v>466</v>
      </c>
      <c r="C467">
        <v>0</v>
      </c>
      <c r="E467">
        <v>0</v>
      </c>
    </row>
    <row r="468" spans="1:8" ht="15">
      <c r="A468" s="5" t="s">
        <v>15</v>
      </c>
      <c r="E468">
        <f>SUM(E456:E467)</f>
        <v>834.8199999999999</v>
      </c>
      <c r="F468" s="5">
        <v>943</v>
      </c>
      <c r="H468">
        <v>950</v>
      </c>
    </row>
    <row r="469" spans="1:5" ht="15">
      <c r="A469" t="s">
        <v>282</v>
      </c>
      <c r="B469" t="s">
        <v>620</v>
      </c>
      <c r="C469">
        <v>48</v>
      </c>
      <c r="D469">
        <v>2</v>
      </c>
      <c r="E469">
        <v>96</v>
      </c>
    </row>
    <row r="470" spans="1:5" ht="15">
      <c r="A470" t="s">
        <v>282</v>
      </c>
      <c r="B470" t="s">
        <v>621</v>
      </c>
      <c r="C470">
        <v>0</v>
      </c>
      <c r="E470">
        <v>0</v>
      </c>
    </row>
    <row r="471" spans="1:5" ht="15">
      <c r="A471" t="s">
        <v>282</v>
      </c>
      <c r="B471" t="s">
        <v>283</v>
      </c>
      <c r="C471">
        <v>48</v>
      </c>
      <c r="E471">
        <v>48</v>
      </c>
    </row>
    <row r="472" spans="1:5" ht="15">
      <c r="A472" t="s">
        <v>282</v>
      </c>
      <c r="B472" t="s">
        <v>614</v>
      </c>
      <c r="C472">
        <v>48</v>
      </c>
      <c r="D472">
        <v>2</v>
      </c>
      <c r="E472">
        <v>96</v>
      </c>
    </row>
    <row r="473" spans="1:5" ht="15">
      <c r="A473" t="s">
        <v>282</v>
      </c>
      <c r="B473" t="s">
        <v>615</v>
      </c>
      <c r="C473">
        <v>0</v>
      </c>
      <c r="E473">
        <v>0</v>
      </c>
    </row>
    <row r="474" spans="1:8" ht="15">
      <c r="A474" s="5" t="s">
        <v>282</v>
      </c>
      <c r="E474">
        <f>SUM(E469:E473)</f>
        <v>240</v>
      </c>
      <c r="F474" s="5">
        <v>271</v>
      </c>
      <c r="H474">
        <v>271</v>
      </c>
    </row>
    <row r="475" spans="1:5" ht="15">
      <c r="A475" t="s">
        <v>52</v>
      </c>
      <c r="B475" t="s">
        <v>61</v>
      </c>
      <c r="C475">
        <v>28.8</v>
      </c>
      <c r="D475">
        <v>2</v>
      </c>
      <c r="E475">
        <v>57.6</v>
      </c>
    </row>
    <row r="476" spans="1:5" ht="15">
      <c r="A476" t="s">
        <v>52</v>
      </c>
      <c r="B476" t="s">
        <v>60</v>
      </c>
      <c r="C476">
        <v>28.8</v>
      </c>
      <c r="E476">
        <v>28.8</v>
      </c>
    </row>
    <row r="477" spans="1:5" ht="15">
      <c r="A477" t="s">
        <v>52</v>
      </c>
      <c r="B477" t="s">
        <v>53</v>
      </c>
      <c r="C477">
        <v>48</v>
      </c>
      <c r="E477">
        <v>48</v>
      </c>
    </row>
    <row r="478" spans="1:5" ht="15">
      <c r="A478" t="s">
        <v>52</v>
      </c>
      <c r="B478" t="s">
        <v>54</v>
      </c>
      <c r="C478">
        <v>48</v>
      </c>
      <c r="E478">
        <v>48</v>
      </c>
    </row>
    <row r="479" spans="1:5" ht="15">
      <c r="A479" t="s">
        <v>52</v>
      </c>
      <c r="B479" t="s">
        <v>55</v>
      </c>
      <c r="C479">
        <v>48</v>
      </c>
      <c r="E479">
        <v>48</v>
      </c>
    </row>
    <row r="480" spans="1:5" ht="15">
      <c r="A480" t="s">
        <v>52</v>
      </c>
      <c r="B480" t="s">
        <v>56</v>
      </c>
      <c r="C480">
        <v>48</v>
      </c>
      <c r="E480">
        <v>48</v>
      </c>
    </row>
    <row r="481" spans="1:5" ht="15">
      <c r="A481" t="s">
        <v>52</v>
      </c>
      <c r="B481" t="s">
        <v>57</v>
      </c>
      <c r="C481">
        <v>48</v>
      </c>
      <c r="E481">
        <v>48</v>
      </c>
    </row>
    <row r="482" spans="1:5" ht="15">
      <c r="A482" t="s">
        <v>52</v>
      </c>
      <c r="B482" t="s">
        <v>59</v>
      </c>
      <c r="C482">
        <v>48</v>
      </c>
      <c r="E482">
        <v>48</v>
      </c>
    </row>
    <row r="483" spans="1:5" ht="15">
      <c r="A483" t="s">
        <v>52</v>
      </c>
      <c r="B483" t="s">
        <v>58</v>
      </c>
      <c r="C483">
        <v>48</v>
      </c>
      <c r="E483">
        <v>48</v>
      </c>
    </row>
    <row r="484" spans="1:5" ht="15">
      <c r="A484" t="s">
        <v>52</v>
      </c>
      <c r="B484" t="s">
        <v>62</v>
      </c>
      <c r="C484">
        <v>28.8</v>
      </c>
      <c r="E484">
        <v>28.8</v>
      </c>
    </row>
    <row r="485" spans="1:8" ht="15">
      <c r="A485" s="5" t="s">
        <v>52</v>
      </c>
      <c r="E485">
        <f>SUM(E475:E484)</f>
        <v>451.2</v>
      </c>
      <c r="F485" s="5">
        <v>510</v>
      </c>
      <c r="H485">
        <v>510</v>
      </c>
    </row>
    <row r="486" spans="1:6" ht="15">
      <c r="A486" t="s">
        <v>642</v>
      </c>
      <c r="B486" t="s">
        <v>643</v>
      </c>
      <c r="C486">
        <v>420</v>
      </c>
      <c r="E486">
        <v>420</v>
      </c>
      <c r="F486"/>
    </row>
    <row r="487" spans="1:8" ht="15">
      <c r="A487" s="5" t="s">
        <v>642</v>
      </c>
      <c r="E487">
        <v>420</v>
      </c>
      <c r="F487" s="5">
        <v>474</v>
      </c>
      <c r="H487">
        <v>475</v>
      </c>
    </row>
    <row r="488" spans="1:6" ht="15">
      <c r="A488" t="s">
        <v>532</v>
      </c>
      <c r="B488" t="s">
        <v>531</v>
      </c>
      <c r="C488">
        <v>0</v>
      </c>
      <c r="E488">
        <v>0</v>
      </c>
      <c r="F488"/>
    </row>
    <row r="489" spans="1:6" ht="15">
      <c r="A489" t="s">
        <v>532</v>
      </c>
      <c r="B489" t="s">
        <v>530</v>
      </c>
      <c r="C489">
        <v>100.8</v>
      </c>
      <c r="E489">
        <v>100.8</v>
      </c>
      <c r="F489"/>
    </row>
    <row r="490" spans="1:8" ht="15">
      <c r="A490" s="5" t="s">
        <v>532</v>
      </c>
      <c r="E490">
        <f>SUM(E488:E489)</f>
        <v>100.8</v>
      </c>
      <c r="F490" s="5">
        <v>114</v>
      </c>
      <c r="H490">
        <v>115</v>
      </c>
    </row>
    <row r="491" spans="1:5" ht="15">
      <c r="A491" t="s">
        <v>94</v>
      </c>
      <c r="B491" t="s">
        <v>293</v>
      </c>
      <c r="C491">
        <v>28.8</v>
      </c>
      <c r="E491">
        <v>28.8</v>
      </c>
    </row>
    <row r="492" spans="1:5" ht="15">
      <c r="A492" t="s">
        <v>94</v>
      </c>
      <c r="B492" t="s">
        <v>292</v>
      </c>
      <c r="C492">
        <v>48</v>
      </c>
      <c r="D492">
        <v>2</v>
      </c>
      <c r="E492">
        <v>96</v>
      </c>
    </row>
    <row r="493" spans="1:8" ht="15">
      <c r="A493" s="5" t="s">
        <v>94</v>
      </c>
      <c r="E493">
        <f>SUM(E491:E492)</f>
        <v>124.8</v>
      </c>
      <c r="F493" s="5">
        <v>141</v>
      </c>
      <c r="H493">
        <v>141</v>
      </c>
    </row>
    <row r="494" spans="1:6" ht="15">
      <c r="A494" t="s">
        <v>506</v>
      </c>
      <c r="B494" t="s">
        <v>505</v>
      </c>
      <c r="C494">
        <v>0</v>
      </c>
      <c r="E494">
        <v>0</v>
      </c>
      <c r="F494"/>
    </row>
    <row r="495" spans="1:6" ht="15">
      <c r="A495" t="s">
        <v>506</v>
      </c>
      <c r="B495" t="s">
        <v>504</v>
      </c>
      <c r="C495">
        <v>73.92</v>
      </c>
      <c r="E495">
        <v>73.92</v>
      </c>
      <c r="F495"/>
    </row>
    <row r="496" spans="1:6" ht="15">
      <c r="A496" t="s">
        <v>506</v>
      </c>
      <c r="B496" t="s">
        <v>500</v>
      </c>
      <c r="C496">
        <v>0</v>
      </c>
      <c r="E496">
        <v>0</v>
      </c>
      <c r="F496"/>
    </row>
    <row r="497" spans="1:6" ht="15">
      <c r="A497" t="s">
        <v>506</v>
      </c>
      <c r="B497" t="s">
        <v>501</v>
      </c>
      <c r="C497">
        <v>0</v>
      </c>
      <c r="E497">
        <v>0</v>
      </c>
      <c r="F497"/>
    </row>
    <row r="498" spans="1:6" ht="15">
      <c r="A498" t="s">
        <v>506</v>
      </c>
      <c r="B498" t="s">
        <v>502</v>
      </c>
      <c r="C498">
        <v>80.64</v>
      </c>
      <c r="E498">
        <v>80.64</v>
      </c>
      <c r="F498"/>
    </row>
    <row r="499" spans="1:6" ht="15">
      <c r="A499" t="s">
        <v>506</v>
      </c>
      <c r="B499" t="s">
        <v>503</v>
      </c>
      <c r="C499">
        <v>0</v>
      </c>
      <c r="E499">
        <v>0</v>
      </c>
      <c r="F499"/>
    </row>
    <row r="500" spans="1:8" ht="15">
      <c r="A500" s="5" t="s">
        <v>506</v>
      </c>
      <c r="E500">
        <f>SUM(E494:E499)</f>
        <v>154.56</v>
      </c>
      <c r="F500" s="5">
        <v>174.6</v>
      </c>
      <c r="H500">
        <v>175</v>
      </c>
    </row>
    <row r="501" spans="1:5" ht="15">
      <c r="A501" t="s">
        <v>276</v>
      </c>
      <c r="B501" t="s">
        <v>281</v>
      </c>
      <c r="C501">
        <v>113.28</v>
      </c>
      <c r="E501">
        <v>113.28</v>
      </c>
    </row>
    <row r="502" spans="1:5" ht="15">
      <c r="A502" t="s">
        <v>276</v>
      </c>
      <c r="B502" t="s">
        <v>279</v>
      </c>
      <c r="C502">
        <v>0</v>
      </c>
      <c r="E502">
        <v>0</v>
      </c>
    </row>
    <row r="503" spans="1:5" ht="15">
      <c r="A503" t="s">
        <v>276</v>
      </c>
      <c r="B503" t="s">
        <v>277</v>
      </c>
      <c r="C503">
        <v>0</v>
      </c>
      <c r="E503">
        <v>0</v>
      </c>
    </row>
    <row r="504" spans="1:5" ht="15">
      <c r="A504" t="s">
        <v>276</v>
      </c>
      <c r="B504" t="s">
        <v>280</v>
      </c>
      <c r="C504">
        <v>0</v>
      </c>
      <c r="E504">
        <v>0</v>
      </c>
    </row>
    <row r="505" spans="1:5" ht="15">
      <c r="A505" t="s">
        <v>276</v>
      </c>
      <c r="B505" t="s">
        <v>278</v>
      </c>
      <c r="C505">
        <v>83.52</v>
      </c>
      <c r="E505">
        <v>83.52</v>
      </c>
    </row>
    <row r="506" spans="1:8" ht="15">
      <c r="A506" s="5" t="s">
        <v>276</v>
      </c>
      <c r="E506">
        <f>SUM(E501:E505)</f>
        <v>196.8</v>
      </c>
      <c r="F506" s="5">
        <v>222</v>
      </c>
      <c r="H506">
        <v>222</v>
      </c>
    </row>
    <row r="507" spans="1:6" ht="15">
      <c r="A507" t="s">
        <v>480</v>
      </c>
      <c r="B507" t="s">
        <v>481</v>
      </c>
      <c r="C507">
        <v>862.08</v>
      </c>
      <c r="E507">
        <v>862.08</v>
      </c>
      <c r="F507"/>
    </row>
    <row r="508" spans="1:8" ht="15">
      <c r="A508" s="5" t="s">
        <v>480</v>
      </c>
      <c r="E508">
        <v>862.08</v>
      </c>
      <c r="F508" s="5">
        <v>974</v>
      </c>
      <c r="H508">
        <v>974</v>
      </c>
    </row>
    <row r="509" spans="1:5" ht="15">
      <c r="A509" t="s">
        <v>354</v>
      </c>
      <c r="B509" t="s">
        <v>367</v>
      </c>
      <c r="C509">
        <v>176.74</v>
      </c>
      <c r="E509">
        <v>176.74</v>
      </c>
    </row>
    <row r="510" spans="1:5" ht="15">
      <c r="A510" t="s">
        <v>354</v>
      </c>
      <c r="B510" t="s">
        <v>356</v>
      </c>
      <c r="C510">
        <v>28.8</v>
      </c>
      <c r="E510">
        <v>28.8</v>
      </c>
    </row>
    <row r="511" spans="1:5" ht="15">
      <c r="A511" t="s">
        <v>354</v>
      </c>
      <c r="B511" t="s">
        <v>603</v>
      </c>
      <c r="C511">
        <v>48</v>
      </c>
      <c r="E511">
        <v>48</v>
      </c>
    </row>
    <row r="512" spans="1:5" ht="15">
      <c r="A512" t="s">
        <v>354</v>
      </c>
      <c r="B512" t="s">
        <v>602</v>
      </c>
      <c r="C512">
        <v>48</v>
      </c>
      <c r="E512">
        <v>48</v>
      </c>
    </row>
    <row r="513" spans="1:5" ht="15">
      <c r="A513" t="s">
        <v>354</v>
      </c>
      <c r="B513" t="s">
        <v>364</v>
      </c>
      <c r="C513">
        <v>48</v>
      </c>
      <c r="E513">
        <v>48</v>
      </c>
    </row>
    <row r="514" spans="1:5" ht="15">
      <c r="A514" t="s">
        <v>354</v>
      </c>
      <c r="B514" t="s">
        <v>365</v>
      </c>
      <c r="C514">
        <v>48</v>
      </c>
      <c r="E514">
        <v>48</v>
      </c>
    </row>
    <row r="515" spans="1:5" ht="15">
      <c r="A515" t="s">
        <v>354</v>
      </c>
      <c r="B515" t="s">
        <v>606</v>
      </c>
      <c r="C515">
        <v>48</v>
      </c>
      <c r="E515">
        <v>48</v>
      </c>
    </row>
    <row r="516" spans="1:5" ht="15">
      <c r="A516" t="s">
        <v>354</v>
      </c>
      <c r="B516" t="s">
        <v>607</v>
      </c>
      <c r="C516">
        <v>0</v>
      </c>
      <c r="E516">
        <v>0</v>
      </c>
    </row>
    <row r="517" spans="1:5" ht="15">
      <c r="A517" t="s">
        <v>354</v>
      </c>
      <c r="B517" t="s">
        <v>355</v>
      </c>
      <c r="C517">
        <v>28.8</v>
      </c>
      <c r="D517">
        <v>2</v>
      </c>
      <c r="E517">
        <v>57.6</v>
      </c>
    </row>
    <row r="518" spans="1:5" ht="15">
      <c r="A518" t="s">
        <v>354</v>
      </c>
      <c r="B518" t="s">
        <v>368</v>
      </c>
      <c r="C518">
        <v>156.96</v>
      </c>
      <c r="E518">
        <v>156.96</v>
      </c>
    </row>
    <row r="519" spans="1:5" ht="15">
      <c r="A519" t="s">
        <v>354</v>
      </c>
      <c r="B519" t="s">
        <v>366</v>
      </c>
      <c r="C519">
        <v>0</v>
      </c>
      <c r="E519">
        <v>0</v>
      </c>
    </row>
    <row r="520" spans="1:8" ht="15">
      <c r="A520" s="5" t="s">
        <v>354</v>
      </c>
      <c r="E520">
        <f>SUM(E509:E519)</f>
        <v>660.1</v>
      </c>
      <c r="F520" s="5">
        <v>746</v>
      </c>
      <c r="H520">
        <v>750</v>
      </c>
    </row>
    <row r="521" spans="1:5" ht="15">
      <c r="A521" t="s">
        <v>144</v>
      </c>
      <c r="B521" t="s">
        <v>141</v>
      </c>
      <c r="C521">
        <v>28.8</v>
      </c>
      <c r="E521">
        <v>28.8</v>
      </c>
    </row>
    <row r="522" spans="1:5" ht="15">
      <c r="A522" t="s">
        <v>144</v>
      </c>
      <c r="B522" t="s">
        <v>139</v>
      </c>
      <c r="C522">
        <v>0</v>
      </c>
      <c r="E522">
        <v>0</v>
      </c>
    </row>
    <row r="523" spans="1:5" ht="15">
      <c r="A523" t="s">
        <v>144</v>
      </c>
      <c r="B523" t="s">
        <v>140</v>
      </c>
      <c r="C523">
        <v>0</v>
      </c>
      <c r="E523">
        <v>0</v>
      </c>
    </row>
    <row r="524" spans="1:5" ht="15">
      <c r="A524" t="s">
        <v>144</v>
      </c>
      <c r="B524" t="s">
        <v>142</v>
      </c>
      <c r="C524">
        <v>28.8</v>
      </c>
      <c r="E524">
        <v>28.8</v>
      </c>
    </row>
    <row r="525" spans="1:5" ht="15">
      <c r="A525" t="s">
        <v>144</v>
      </c>
      <c r="B525" t="s">
        <v>143</v>
      </c>
      <c r="C525">
        <v>0</v>
      </c>
      <c r="E525">
        <v>0</v>
      </c>
    </row>
    <row r="526" spans="1:8" ht="15">
      <c r="A526" s="5" t="s">
        <v>144</v>
      </c>
      <c r="E526">
        <f>SUM(E521:E525)</f>
        <v>57.6</v>
      </c>
      <c r="F526" s="5">
        <v>65</v>
      </c>
      <c r="H526">
        <v>65</v>
      </c>
    </row>
    <row r="527" spans="1:5" ht="15">
      <c r="A527" t="s">
        <v>3</v>
      </c>
      <c r="B527" t="s">
        <v>4</v>
      </c>
      <c r="C527">
        <v>0</v>
      </c>
      <c r="E527">
        <v>0</v>
      </c>
    </row>
    <row r="528" spans="1:5" ht="15">
      <c r="A528" t="s">
        <v>3</v>
      </c>
      <c r="B528" t="s">
        <v>5</v>
      </c>
      <c r="C528">
        <v>0</v>
      </c>
      <c r="E528">
        <v>0</v>
      </c>
    </row>
    <row r="529" spans="1:5" ht="15">
      <c r="A529" t="s">
        <v>3</v>
      </c>
      <c r="B529" t="s">
        <v>9</v>
      </c>
      <c r="C529">
        <v>0</v>
      </c>
      <c r="E529">
        <v>0</v>
      </c>
    </row>
    <row r="530" spans="1:5" ht="15">
      <c r="A530" t="s">
        <v>3</v>
      </c>
      <c r="B530" t="s">
        <v>102</v>
      </c>
      <c r="C530">
        <v>0</v>
      </c>
      <c r="E530">
        <v>0</v>
      </c>
    </row>
    <row r="531" spans="1:5" ht="15">
      <c r="A531" t="s">
        <v>3</v>
      </c>
      <c r="B531" t="s">
        <v>104</v>
      </c>
      <c r="C531">
        <v>0</v>
      </c>
      <c r="E531">
        <v>0</v>
      </c>
    </row>
    <row r="532" spans="1:5" ht="15">
      <c r="A532" t="s">
        <v>3</v>
      </c>
      <c r="B532" t="s">
        <v>6</v>
      </c>
      <c r="C532">
        <v>357.89</v>
      </c>
      <c r="E532">
        <v>357.89</v>
      </c>
    </row>
    <row r="533" spans="1:5" ht="15">
      <c r="A533" t="s">
        <v>3</v>
      </c>
      <c r="B533" t="s">
        <v>35</v>
      </c>
      <c r="C533">
        <v>28.8</v>
      </c>
      <c r="D533">
        <v>2</v>
      </c>
      <c r="E533">
        <v>57.6</v>
      </c>
    </row>
    <row r="534" spans="1:5" ht="15">
      <c r="A534" t="s">
        <v>3</v>
      </c>
      <c r="B534" t="s">
        <v>599</v>
      </c>
      <c r="C534">
        <v>48</v>
      </c>
      <c r="E534">
        <v>48</v>
      </c>
    </row>
    <row r="535" spans="1:5" ht="15">
      <c r="A535" t="s">
        <v>3</v>
      </c>
      <c r="B535" t="s">
        <v>39</v>
      </c>
      <c r="C535">
        <v>48</v>
      </c>
      <c r="E535">
        <v>48</v>
      </c>
    </row>
    <row r="536" spans="1:5" ht="15">
      <c r="A536" t="s">
        <v>3</v>
      </c>
      <c r="B536" t="s">
        <v>36</v>
      </c>
      <c r="C536">
        <v>48</v>
      </c>
      <c r="E536">
        <v>48</v>
      </c>
    </row>
    <row r="537" spans="1:5" ht="15">
      <c r="A537" t="s">
        <v>3</v>
      </c>
      <c r="B537" t="s">
        <v>100</v>
      </c>
      <c r="C537">
        <v>0</v>
      </c>
      <c r="E537">
        <v>0</v>
      </c>
    </row>
    <row r="538" spans="1:5" ht="15">
      <c r="A538" t="s">
        <v>3</v>
      </c>
      <c r="B538" t="s">
        <v>103</v>
      </c>
      <c r="C538">
        <v>0</v>
      </c>
      <c r="E538">
        <v>0</v>
      </c>
    </row>
    <row r="539" spans="1:5" ht="15">
      <c r="A539" t="s">
        <v>3</v>
      </c>
      <c r="B539" t="s">
        <v>7</v>
      </c>
      <c r="C539">
        <v>388.08</v>
      </c>
      <c r="E539">
        <v>388.08</v>
      </c>
    </row>
    <row r="540" spans="1:5" ht="15">
      <c r="A540" t="s">
        <v>3</v>
      </c>
      <c r="B540" t="s">
        <v>37</v>
      </c>
      <c r="C540">
        <v>0</v>
      </c>
      <c r="E540">
        <v>0</v>
      </c>
    </row>
    <row r="541" spans="1:5" ht="15">
      <c r="A541" t="s">
        <v>3</v>
      </c>
      <c r="B541" t="s">
        <v>101</v>
      </c>
      <c r="C541">
        <v>156.96</v>
      </c>
      <c r="E541">
        <v>156.96</v>
      </c>
    </row>
    <row r="542" spans="1:5" ht="15">
      <c r="A542" t="s">
        <v>3</v>
      </c>
      <c r="B542" t="s">
        <v>8</v>
      </c>
      <c r="C542">
        <v>241.15</v>
      </c>
      <c r="E542">
        <v>241.15</v>
      </c>
    </row>
    <row r="543" spans="1:5" ht="15">
      <c r="A543" t="s">
        <v>3</v>
      </c>
      <c r="B543" t="s">
        <v>10</v>
      </c>
      <c r="C543">
        <v>0</v>
      </c>
      <c r="E543">
        <v>0</v>
      </c>
    </row>
    <row r="544" spans="1:5" ht="15">
      <c r="A544" t="s">
        <v>3</v>
      </c>
      <c r="B544" t="s">
        <v>11</v>
      </c>
      <c r="C544">
        <v>0</v>
      </c>
      <c r="E544">
        <v>0</v>
      </c>
    </row>
    <row r="545" spans="1:8" ht="15">
      <c r="A545" s="5" t="s">
        <v>3</v>
      </c>
      <c r="E545">
        <f>SUM(E527:E544)</f>
        <v>1345.68</v>
      </c>
      <c r="F545" s="5">
        <v>1520</v>
      </c>
      <c r="H545">
        <v>1520</v>
      </c>
    </row>
    <row r="546" spans="1:5" ht="15">
      <c r="A546" t="s">
        <v>422</v>
      </c>
      <c r="B546" t="s">
        <v>420</v>
      </c>
      <c r="C546">
        <v>0</v>
      </c>
      <c r="E546">
        <v>0</v>
      </c>
    </row>
    <row r="547" spans="1:5" ht="15">
      <c r="A547" t="s">
        <v>422</v>
      </c>
      <c r="B547" t="s">
        <v>421</v>
      </c>
      <c r="C547">
        <v>0</v>
      </c>
      <c r="E547">
        <v>0</v>
      </c>
    </row>
    <row r="548" spans="1:5" ht="15">
      <c r="A548" t="s">
        <v>422</v>
      </c>
      <c r="B548" t="s">
        <v>441</v>
      </c>
      <c r="C548">
        <v>131.52</v>
      </c>
      <c r="E548">
        <v>131.52</v>
      </c>
    </row>
    <row r="549" spans="1:5" ht="15">
      <c r="A549" t="s">
        <v>422</v>
      </c>
      <c r="B549" t="s">
        <v>464</v>
      </c>
      <c r="C549">
        <v>144</v>
      </c>
      <c r="E549">
        <v>144</v>
      </c>
    </row>
    <row r="550" spans="1:5" ht="15">
      <c r="A550" t="s">
        <v>422</v>
      </c>
      <c r="B550" t="s">
        <v>465</v>
      </c>
      <c r="C550">
        <v>144</v>
      </c>
      <c r="E550">
        <v>144</v>
      </c>
    </row>
    <row r="551" spans="1:5" ht="15">
      <c r="A551" t="s">
        <v>422</v>
      </c>
      <c r="B551" t="s">
        <v>440</v>
      </c>
      <c r="C551">
        <v>131.52</v>
      </c>
      <c r="E551">
        <v>131.52</v>
      </c>
    </row>
    <row r="552" spans="1:5" ht="15">
      <c r="A552" t="s">
        <v>422</v>
      </c>
      <c r="B552" t="s">
        <v>443</v>
      </c>
      <c r="C552">
        <v>0</v>
      </c>
      <c r="E552">
        <v>0</v>
      </c>
    </row>
    <row r="553" spans="1:5" ht="15">
      <c r="A553" t="s">
        <v>422</v>
      </c>
      <c r="B553" t="s">
        <v>442</v>
      </c>
      <c r="C553">
        <v>131.52</v>
      </c>
      <c r="E553">
        <v>131.52</v>
      </c>
    </row>
    <row r="554" spans="1:6" ht="15">
      <c r="A554" t="s">
        <v>422</v>
      </c>
      <c r="B554" t="s">
        <v>647</v>
      </c>
      <c r="C554">
        <v>0</v>
      </c>
      <c r="E554">
        <v>0</v>
      </c>
      <c r="F554"/>
    </row>
    <row r="555" spans="1:6" ht="15">
      <c r="A555" t="s">
        <v>422</v>
      </c>
      <c r="B555" t="s">
        <v>646</v>
      </c>
      <c r="C555">
        <v>0</v>
      </c>
      <c r="E555">
        <v>0</v>
      </c>
      <c r="F555"/>
    </row>
    <row r="556" spans="1:6" ht="15">
      <c r="A556" t="s">
        <v>422</v>
      </c>
      <c r="B556" t="s">
        <v>645</v>
      </c>
      <c r="C556">
        <v>0</v>
      </c>
      <c r="E556">
        <v>0</v>
      </c>
      <c r="F556"/>
    </row>
    <row r="557" spans="1:6" ht="15">
      <c r="A557" t="s">
        <v>422</v>
      </c>
      <c r="B557" t="s">
        <v>644</v>
      </c>
      <c r="C557">
        <v>0</v>
      </c>
      <c r="E557">
        <v>0</v>
      </c>
      <c r="F557"/>
    </row>
    <row r="558" spans="1:8" ht="15">
      <c r="A558" s="5" t="s">
        <v>422</v>
      </c>
      <c r="E558">
        <f>SUM(E546:E557)</f>
        <v>682.56</v>
      </c>
      <c r="F558" s="5">
        <v>771</v>
      </c>
      <c r="H558">
        <v>771</v>
      </c>
    </row>
    <row r="559" spans="1:5" ht="15">
      <c r="A559" t="s">
        <v>219</v>
      </c>
      <c r="B559" t="s">
        <v>604</v>
      </c>
      <c r="C559">
        <v>48</v>
      </c>
      <c r="E559">
        <v>48</v>
      </c>
    </row>
    <row r="560" spans="1:5" ht="15">
      <c r="A560" t="s">
        <v>219</v>
      </c>
      <c r="B560" t="s">
        <v>605</v>
      </c>
      <c r="C560">
        <v>48</v>
      </c>
      <c r="E560">
        <v>48</v>
      </c>
    </row>
    <row r="561" spans="1:5" ht="15">
      <c r="A561" t="s">
        <v>219</v>
      </c>
      <c r="B561" t="s">
        <v>600</v>
      </c>
      <c r="C561">
        <v>0</v>
      </c>
      <c r="E561">
        <v>0</v>
      </c>
    </row>
    <row r="562" spans="1:5" ht="15">
      <c r="A562" t="s">
        <v>219</v>
      </c>
      <c r="B562" t="s">
        <v>601</v>
      </c>
      <c r="C562">
        <v>48</v>
      </c>
      <c r="E562">
        <v>48</v>
      </c>
    </row>
    <row r="563" spans="1:5" ht="15">
      <c r="A563" t="s">
        <v>219</v>
      </c>
      <c r="B563" t="s">
        <v>220</v>
      </c>
      <c r="C563">
        <v>48</v>
      </c>
      <c r="E563">
        <v>48</v>
      </c>
    </row>
    <row r="564" spans="1:5" ht="15">
      <c r="A564" t="s">
        <v>219</v>
      </c>
      <c r="B564" t="s">
        <v>223</v>
      </c>
      <c r="C564">
        <v>185.28</v>
      </c>
      <c r="E564">
        <v>185.28</v>
      </c>
    </row>
    <row r="565" spans="1:5" ht="15">
      <c r="A565" t="s">
        <v>219</v>
      </c>
      <c r="B565" t="s">
        <v>224</v>
      </c>
      <c r="C565">
        <v>185.28</v>
      </c>
      <c r="E565">
        <v>185.28</v>
      </c>
    </row>
    <row r="566" spans="1:5" ht="15">
      <c r="A566" t="s">
        <v>219</v>
      </c>
      <c r="B566" t="s">
        <v>225</v>
      </c>
      <c r="C566">
        <v>0</v>
      </c>
      <c r="E566">
        <v>0</v>
      </c>
    </row>
    <row r="567" spans="1:8" ht="15">
      <c r="A567" s="5" t="s">
        <v>219</v>
      </c>
      <c r="E567">
        <f>SUM(E559:E566)</f>
        <v>562.56</v>
      </c>
      <c r="F567" s="5">
        <v>635</v>
      </c>
      <c r="H567">
        <v>635</v>
      </c>
    </row>
    <row r="568" spans="1:5" ht="15">
      <c r="A568" t="s">
        <v>184</v>
      </c>
      <c r="B568" t="s">
        <v>186</v>
      </c>
      <c r="C568">
        <v>28.8</v>
      </c>
      <c r="E568">
        <v>28.8</v>
      </c>
    </row>
    <row r="569" spans="1:5" ht="15">
      <c r="A569" t="s">
        <v>184</v>
      </c>
      <c r="B569" t="s">
        <v>304</v>
      </c>
      <c r="C569">
        <v>28.8</v>
      </c>
      <c r="E569">
        <v>28.8</v>
      </c>
    </row>
    <row r="570" spans="1:5" ht="15">
      <c r="A570" t="s">
        <v>184</v>
      </c>
      <c r="B570" t="s">
        <v>185</v>
      </c>
      <c r="C570">
        <v>26.4</v>
      </c>
      <c r="D570">
        <v>2</v>
      </c>
      <c r="E570">
        <v>52.8</v>
      </c>
    </row>
    <row r="571" spans="1:9" ht="15">
      <c r="A571" s="5" t="s">
        <v>184</v>
      </c>
      <c r="E571">
        <f>SUM(E568:E570)</f>
        <v>110.4</v>
      </c>
      <c r="F571" s="5">
        <v>125</v>
      </c>
      <c r="H571">
        <v>98</v>
      </c>
      <c r="I571">
        <v>-27</v>
      </c>
    </row>
    <row r="572" spans="1:5" ht="15">
      <c r="A572" s="4" t="s">
        <v>64</v>
      </c>
      <c r="B572" t="s">
        <v>195</v>
      </c>
      <c r="C572">
        <v>0</v>
      </c>
      <c r="E572">
        <v>0</v>
      </c>
    </row>
    <row r="573" spans="1:5" ht="15">
      <c r="A573" t="s">
        <v>64</v>
      </c>
      <c r="B573" t="s">
        <v>196</v>
      </c>
      <c r="C573">
        <v>0</v>
      </c>
      <c r="E573">
        <v>0</v>
      </c>
    </row>
    <row r="574" spans="1:5" ht="15">
      <c r="A574" t="s">
        <v>64</v>
      </c>
      <c r="B574" t="s">
        <v>648</v>
      </c>
      <c r="C574">
        <v>635.52</v>
      </c>
      <c r="E574">
        <v>635.52</v>
      </c>
    </row>
    <row r="575" spans="1:5" ht="15">
      <c r="A575" t="s">
        <v>64</v>
      </c>
      <c r="B575" t="s">
        <v>65</v>
      </c>
      <c r="C575">
        <v>143</v>
      </c>
      <c r="E575">
        <v>143</v>
      </c>
    </row>
    <row r="576" spans="1:5" ht="15">
      <c r="A576" t="s">
        <v>64</v>
      </c>
      <c r="B576" t="s">
        <v>146</v>
      </c>
      <c r="C576">
        <v>28.8</v>
      </c>
      <c r="E576">
        <v>28.8</v>
      </c>
    </row>
    <row r="577" spans="1:5" ht="15">
      <c r="A577" t="s">
        <v>64</v>
      </c>
      <c r="B577" t="s">
        <v>145</v>
      </c>
      <c r="C577">
        <v>48</v>
      </c>
      <c r="E577">
        <v>48</v>
      </c>
    </row>
    <row r="578" spans="1:5" ht="15">
      <c r="A578" t="s">
        <v>64</v>
      </c>
      <c r="B578" t="s">
        <v>147</v>
      </c>
      <c r="C578">
        <v>0</v>
      </c>
      <c r="E578">
        <v>0</v>
      </c>
    </row>
    <row r="579" spans="1:5" ht="15">
      <c r="A579" t="s">
        <v>64</v>
      </c>
      <c r="B579" t="s">
        <v>66</v>
      </c>
      <c r="C579">
        <v>258</v>
      </c>
      <c r="E579">
        <v>258</v>
      </c>
    </row>
    <row r="580" spans="1:5" ht="15">
      <c r="A580" t="s">
        <v>64</v>
      </c>
      <c r="B580" t="s">
        <v>67</v>
      </c>
      <c r="C580">
        <v>0</v>
      </c>
      <c r="E580">
        <v>0</v>
      </c>
    </row>
    <row r="581" spans="1:5" ht="15">
      <c r="A581" t="s">
        <v>64</v>
      </c>
      <c r="B581" t="s">
        <v>657</v>
      </c>
      <c r="C581">
        <v>129.6</v>
      </c>
      <c r="E581">
        <v>129.6</v>
      </c>
    </row>
    <row r="582" spans="1:5" ht="15">
      <c r="A582" t="s">
        <v>64</v>
      </c>
      <c r="B582" t="s">
        <v>658</v>
      </c>
      <c r="C582">
        <v>289</v>
      </c>
      <c r="E582">
        <v>289</v>
      </c>
    </row>
    <row r="583" spans="1:5" ht="15">
      <c r="A583" t="s">
        <v>64</v>
      </c>
      <c r="B583" t="s">
        <v>659</v>
      </c>
      <c r="C583">
        <v>289</v>
      </c>
      <c r="E583">
        <v>289</v>
      </c>
    </row>
    <row r="584" spans="1:5" ht="15">
      <c r="A584" t="s">
        <v>64</v>
      </c>
      <c r="B584" t="s">
        <v>660</v>
      </c>
      <c r="C584">
        <v>0</v>
      </c>
      <c r="E584">
        <v>0</v>
      </c>
    </row>
    <row r="585" spans="1:8" ht="15">
      <c r="A585" s="5" t="s">
        <v>64</v>
      </c>
      <c r="E585">
        <f>SUM(E572:E584)</f>
        <v>1820.9199999999998</v>
      </c>
      <c r="F585" s="5">
        <v>2057</v>
      </c>
      <c r="H585">
        <v>2057</v>
      </c>
    </row>
    <row r="586" spans="1:6" ht="15">
      <c r="A586" t="s">
        <v>631</v>
      </c>
      <c r="B586" t="s">
        <v>595</v>
      </c>
      <c r="C586">
        <v>371.52</v>
      </c>
      <c r="E586">
        <v>371.52</v>
      </c>
      <c r="F586"/>
    </row>
    <row r="587" spans="1:6" ht="15">
      <c r="A587" t="s">
        <v>631</v>
      </c>
      <c r="B587" t="s">
        <v>592</v>
      </c>
      <c r="C587">
        <v>131.52</v>
      </c>
      <c r="E587">
        <v>131.52</v>
      </c>
      <c r="F587"/>
    </row>
    <row r="588" spans="1:6" ht="15">
      <c r="A588" t="s">
        <v>631</v>
      </c>
      <c r="B588" t="s">
        <v>593</v>
      </c>
      <c r="C588">
        <v>131.52</v>
      </c>
      <c r="E588">
        <v>131.52</v>
      </c>
      <c r="F588"/>
    </row>
    <row r="589" spans="1:6" ht="15">
      <c r="A589" t="s">
        <v>631</v>
      </c>
      <c r="B589" t="s">
        <v>594</v>
      </c>
      <c r="C589">
        <v>0</v>
      </c>
      <c r="E589">
        <v>0</v>
      </c>
      <c r="F589"/>
    </row>
    <row r="590" spans="1:6" ht="15">
      <c r="A590" t="s">
        <v>631</v>
      </c>
      <c r="B590" t="s">
        <v>598</v>
      </c>
      <c r="C590">
        <v>0</v>
      </c>
      <c r="E590">
        <v>0</v>
      </c>
      <c r="F590"/>
    </row>
    <row r="591" spans="1:6" ht="15">
      <c r="A591" t="s">
        <v>631</v>
      </c>
      <c r="B591" t="s">
        <v>597</v>
      </c>
      <c r="C591">
        <v>124.8</v>
      </c>
      <c r="E591">
        <v>124.8</v>
      </c>
      <c r="F591"/>
    </row>
    <row r="592" spans="1:6" ht="15">
      <c r="A592" t="s">
        <v>631</v>
      </c>
      <c r="B592" t="s">
        <v>656</v>
      </c>
      <c r="C592">
        <v>131.52</v>
      </c>
      <c r="E592">
        <v>131.52</v>
      </c>
      <c r="F592"/>
    </row>
    <row r="593" spans="1:6" ht="15">
      <c r="A593" t="s">
        <v>631</v>
      </c>
      <c r="B593" t="s">
        <v>654</v>
      </c>
      <c r="C593">
        <v>124.8</v>
      </c>
      <c r="E593">
        <v>124.8</v>
      </c>
      <c r="F593"/>
    </row>
    <row r="594" spans="1:6" ht="15">
      <c r="A594" t="s">
        <v>631</v>
      </c>
      <c r="B594" t="s">
        <v>655</v>
      </c>
      <c r="C594">
        <v>89.28</v>
      </c>
      <c r="E594">
        <v>89.28</v>
      </c>
      <c r="F594"/>
    </row>
    <row r="595" spans="1:8" ht="15">
      <c r="A595" s="5" t="s">
        <v>631</v>
      </c>
      <c r="E595">
        <f>SUM(E586:E594)</f>
        <v>1104.9599999999998</v>
      </c>
      <c r="F595" s="5">
        <v>1248</v>
      </c>
      <c r="H595">
        <v>1248</v>
      </c>
    </row>
    <row r="596" spans="1:5" ht="15">
      <c r="A596" t="s">
        <v>257</v>
      </c>
      <c r="B596" t="s">
        <v>258</v>
      </c>
      <c r="C596">
        <v>225.6</v>
      </c>
      <c r="E596">
        <v>225.6</v>
      </c>
    </row>
    <row r="597" spans="1:5" ht="15">
      <c r="A597" t="s">
        <v>257</v>
      </c>
      <c r="B597" t="s">
        <v>259</v>
      </c>
      <c r="C597">
        <v>225.6</v>
      </c>
      <c r="E597">
        <v>225.6</v>
      </c>
    </row>
    <row r="598" spans="1:5" ht="15">
      <c r="A598" t="s">
        <v>257</v>
      </c>
      <c r="B598" t="s">
        <v>261</v>
      </c>
      <c r="C598">
        <v>0</v>
      </c>
      <c r="E598">
        <v>0</v>
      </c>
    </row>
    <row r="599" spans="1:5" ht="15">
      <c r="A599" t="s">
        <v>257</v>
      </c>
      <c r="B599" t="s">
        <v>260</v>
      </c>
      <c r="C599">
        <v>38.4</v>
      </c>
      <c r="E599">
        <v>38.4</v>
      </c>
    </row>
    <row r="600" spans="1:6" ht="15">
      <c r="A600" t="s">
        <v>257</v>
      </c>
      <c r="B600" t="s">
        <v>579</v>
      </c>
      <c r="C600">
        <v>28.8</v>
      </c>
      <c r="E600">
        <v>28.8</v>
      </c>
      <c r="F600"/>
    </row>
    <row r="601" spans="1:6" ht="15">
      <c r="A601" t="s">
        <v>257</v>
      </c>
      <c r="B601" t="s">
        <v>633</v>
      </c>
      <c r="C601">
        <v>108.48</v>
      </c>
      <c r="E601">
        <v>108.48</v>
      </c>
      <c r="F601"/>
    </row>
    <row r="602" spans="1:6" ht="15">
      <c r="A602" t="s">
        <v>257</v>
      </c>
      <c r="B602" t="s">
        <v>577</v>
      </c>
      <c r="C602">
        <v>48</v>
      </c>
      <c r="E602">
        <v>48</v>
      </c>
      <c r="F602"/>
    </row>
    <row r="603" spans="1:6" ht="15">
      <c r="A603" t="s">
        <v>257</v>
      </c>
      <c r="B603" t="s">
        <v>578</v>
      </c>
      <c r="C603">
        <v>48</v>
      </c>
      <c r="E603">
        <v>48</v>
      </c>
      <c r="F603"/>
    </row>
    <row r="604" spans="1:6" ht="15">
      <c r="A604" t="s">
        <v>257</v>
      </c>
      <c r="B604" t="s">
        <v>580</v>
      </c>
      <c r="C604">
        <v>28.8</v>
      </c>
      <c r="E604">
        <v>28.8</v>
      </c>
      <c r="F604"/>
    </row>
    <row r="605" spans="1:6" ht="15">
      <c r="A605" t="s">
        <v>257</v>
      </c>
      <c r="B605" t="s">
        <v>652</v>
      </c>
      <c r="C605">
        <v>26.4</v>
      </c>
      <c r="D605">
        <v>3</v>
      </c>
      <c r="E605">
        <v>79.2</v>
      </c>
      <c r="F605"/>
    </row>
    <row r="606" spans="1:9" ht="15">
      <c r="A606" s="5" t="s">
        <v>257</v>
      </c>
      <c r="E606">
        <f>SUM(E596:E605)</f>
        <v>830.88</v>
      </c>
      <c r="F606" s="5">
        <v>939</v>
      </c>
      <c r="H606">
        <v>1106</v>
      </c>
      <c r="I606">
        <v>167</v>
      </c>
    </row>
    <row r="607" spans="1:6" ht="15">
      <c r="A607" t="s">
        <v>588</v>
      </c>
      <c r="B607" t="s">
        <v>589</v>
      </c>
      <c r="C607">
        <v>539.52</v>
      </c>
      <c r="F607"/>
    </row>
    <row r="608" spans="1:6" ht="15">
      <c r="A608" t="s">
        <v>588</v>
      </c>
      <c r="B608" t="s">
        <v>591</v>
      </c>
      <c r="C608">
        <v>0</v>
      </c>
      <c r="F608"/>
    </row>
    <row r="609" spans="1:6" ht="15">
      <c r="A609" t="s">
        <v>588</v>
      </c>
      <c r="B609" t="s">
        <v>632</v>
      </c>
      <c r="C609">
        <v>0</v>
      </c>
      <c r="F609"/>
    </row>
    <row r="610" ht="15">
      <c r="F610"/>
    </row>
    <row r="611" ht="15">
      <c r="F611"/>
    </row>
    <row r="613" ht="15">
      <c r="F6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2011-11-13T17:29:29Z</dcterms:modified>
  <cp:category/>
  <cp:version/>
  <cp:contentType/>
  <cp:contentStatus/>
</cp:coreProperties>
</file>