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<sst xmlns="http://schemas.openxmlformats.org/spreadsheetml/2006/main" count="1349" uniqueCount="664">
  <si>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</si>
  <si>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</si>
  <si>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</si>
  <si>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</si>
  <si>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</si>
  <si>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</si>
  <si>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</si>
  <si>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</si>
  <si>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</si>
  <si>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</si>
  <si>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</si>
  <si>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</si>
  <si>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</si>
  <si>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</si>
  <si>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</si>
  <si>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</si>
  <si>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</si>
  <si>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</si>
  <si>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</si>
  <si>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</si>
  <si>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</si>
  <si>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</si>
  <si>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</si>
  <si>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</si>
  <si>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</si>
  <si>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</si>
  <si>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</si>
  <si>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</si>
  <si>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</si>
  <si>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</si>
  <si>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</si>
  <si>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</si>
  <si>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</si>
  <si>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</si>
  <si>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</si>
  <si>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</si>
  <si>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</si>
  <si>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</si>
  <si>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</si>
  <si>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</si>
  <si>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</si>
  <si>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</si>
  <si>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</si>
  <si>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</si>
  <si>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</si>
  <si>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</si>
  <si>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</si>
  <si>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</si>
  <si>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</si>
  <si>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</si>
  <si>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</si>
  <si>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</si>
  <si>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</si>
  <si>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</si>
  <si>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</si>
  <si>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</si>
  <si>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</si>
  <si>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</si>
  <si>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</si>
  <si>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</si>
  <si>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</si>
  <si>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</si>
  <si>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</si>
  <si>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</si>
  <si>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</si>
  <si>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</si>
  <si>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</si>
  <si>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</si>
  <si>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</si>
  <si>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</si>
  <si>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</si>
  <si>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</si>
  <si>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</si>
  <si>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</si>
  <si>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</si>
  <si>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</si>
  <si>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</si>
  <si>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</si>
  <si>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</si>
  <si>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</si>
  <si>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</si>
  <si>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</si>
  <si>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</si>
  <si>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</si>
  <si>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</si>
  <si>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</si>
  <si>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</si>
  <si>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</si>
  <si>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</si>
  <si>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</si>
  <si>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</si>
  <si>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</si>
  <si>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</si>
  <si>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</si>
  <si>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</si>
  <si>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</si>
  <si>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</si>
  <si>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</si>
  <si>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</si>
  <si>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</si>
  <si>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</si>
  <si>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</si>
  <si>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</si>
  <si>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</si>
  <si>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</si>
  <si>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</si>
  <si>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</si>
  <si>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</si>
  <si>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</si>
  <si>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</si>
  <si>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</si>
  <si>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</si>
  <si>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</si>
  <si>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</si>
  <si>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</si>
  <si>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</si>
  <si>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</si>
  <si>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</si>
  <si>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</si>
  <si>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</si>
  <si>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</si>
  <si>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</si>
  <si>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</si>
  <si>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</si>
  <si>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</si>
  <si>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</si>
  <si>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</si>
  <si>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</si>
  <si>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</si>
  <si>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</si>
  <si>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</si>
  <si>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</si>
  <si>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</si>
  <si>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</si>
  <si>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</si>
  <si>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</si>
  <si>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</si>
  <si>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</si>
  <si>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</si>
  <si>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</si>
  <si>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</si>
  <si>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</si>
  <si>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</si>
  <si>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</si>
  <si>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</si>
  <si>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</si>
  <si>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</si>
  <si>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</si>
  <si>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</si>
  <si>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</si>
  <si>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</si>
  <si>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</si>
  <si>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</si>
  <si>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</si>
  <si>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</si>
  <si>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</si>
  <si>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</si>
  <si>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</si>
  <si>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</si>
  <si>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</si>
  <si>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</si>
  <si>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</si>
  <si>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</si>
  <si>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</si>
  <si>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</si>
  <si>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</si>
  <si>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</si>
  <si>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</si>
  <si>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</si>
  <si>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</si>
  <si>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</si>
  <si>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</si>
  <si>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</si>
  <si>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</si>
  <si>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</si>
  <si>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</si>
  <si>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</si>
  <si>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</si>
  <si>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</si>
  <si>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</si>
  <si>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</si>
  <si>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</si>
  <si>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</si>
  <si>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</si>
  <si>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</si>
  <si>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</si>
  <si>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</si>
  <si>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</si>
  <si>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</si>
  <si>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</si>
  <si>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</si>
  <si>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</si>
  <si>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</si>
  <si>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</si>
  <si>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</si>
  <si>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</si>
  <si>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</si>
  <si>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</si>
  <si>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</si>
  <si>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</si>
  <si>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</si>
  <si>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</si>
  <si>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</si>
  <si>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</si>
  <si>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</si>
  <si>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</si>
  <si>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</si>
  <si>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</si>
  <si>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</si>
  <si>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</si>
  <si>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</si>
  <si>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</si>
  <si>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</si>
  <si>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</si>
  <si>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</si>
  <si>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</si>
  <si>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</si>
  <si>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</si>
  <si>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</si>
  <si>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</si>
  <si>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</si>
  <si>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</si>
  <si>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</si>
  <si>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</si>
  <si>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</si>
  <si>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</si>
  <si>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</si>
  <si>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</si>
  <si>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</si>
  <si>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</si>
  <si>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</si>
  <si>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</si>
  <si>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</si>
  <si>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</si>
  <si>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</si>
  <si>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</si>
  <si>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</si>
  <si>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</si>
  <si>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</si>
  <si>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</si>
  <si>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</si>
  <si>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</si>
  <si>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</si>
  <si>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</si>
  <si>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</si>
  <si>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</si>
  <si>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</si>
  <si>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</si>
  <si>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</si>
  <si>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</si>
  <si>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</si>
  <si>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</si>
  <si>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</si>
  <si>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</si>
  <si>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</si>
  <si>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</si>
  <si>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</si>
  <si>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</si>
  <si>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</si>
  <si>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</si>
  <si>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</si>
  <si>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</si>
  <si>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</si>
  <si>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</si>
  <si>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</si>
  <si>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</si>
  <si>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</si>
  <si>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</si>
  <si>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</si>
  <si>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</si>
  <si>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</si>
  <si>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</si>
  <si>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</si>
  <si>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</si>
  <si>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</si>
  <si>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</si>
  <si>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</si>
  <si>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</si>
  <si>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</si>
  <si>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</si>
  <si>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</si>
  <si>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</si>
  <si>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</si>
  <si>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</si>
  <si>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</si>
  <si>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</si>
  <si>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</si>
  <si>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</si>
  <si>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</si>
  <si>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</si>
  <si>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</si>
  <si>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</si>
  <si>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</si>
  <si>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</si>
  <si>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</si>
  <si>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</si>
  <si>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</si>
  <si>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</si>
  <si>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</si>
  <si>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</si>
  <si>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</si>
  <si>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</si>
  <si>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</si>
  <si>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</si>
  <si>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</si>
  <si>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</si>
  <si>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</si>
  <si>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</si>
  <si>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</si>
  <si>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</si>
  <si>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</si>
  <si>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</si>
  <si>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</si>
  <si>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</si>
  <si>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</si>
  <si>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</si>
  <si>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</si>
  <si>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</si>
  <si>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</si>
  <si>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</si>
  <si>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</si>
  <si>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</si>
  <si>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</si>
  <si>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</si>
  <si>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</si>
  <si>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</si>
  <si>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</si>
  <si>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</si>
  <si>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</si>
  <si>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</si>
  <si>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</si>
  <si>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</si>
  <si>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</si>
  <si>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</si>
  <si>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</si>
  <si>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</si>
  <si>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</si>
  <si>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</si>
  <si>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</si>
  <si>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</si>
  <si>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</si>
  <si>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</si>
  <si>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</si>
  <si>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</si>
  <si>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</si>
  <si>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</si>
  <si>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</si>
  <si>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</si>
  <si>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</si>
  <si>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</si>
  <si>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</si>
  <si>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</si>
  <si>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</si>
  <si>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</si>
  <si>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</si>
  <si>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</si>
  <si>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</si>
  <si>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</si>
  <si>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</si>
  <si>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</si>
  <si>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</si>
  <si>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</si>
  <si>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</si>
  <si>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</si>
  <si>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</si>
  <si>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</si>
  <si>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</si>
  <si>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</si>
  <si>
    <t xml:space="preserve">Сандалии дет. ИК р.16,5 155.00 руб 1 шт девочка закрытый нос, липа </t>
  </si>
  <si>
    <t xml:space="preserve">Сандалии дет. ЛАК р.16,5 155.00 руб 1 шт девочка открытый нос, липа </t>
  </si>
  <si>
    <t xml:space="preserve">Сандалии дет. ИК р.16,5 155.00 руб 1 шт мальчик закрытый нос, липа </t>
  </si>
  <si>
    <t>Туфли гимнастические дет. р.18 55.00 руб шт - это чешки? Если да, то мне белые</t>
  </si>
  <si>
    <t>мс3 (алсу) Получулки дет. БЕЛЫЕ р-р18 2 шт</t>
  </si>
  <si>
    <t>ас56 р.18-20(алсу) Носки дет. 2 шт на девочку</t>
  </si>
  <si>
    <t>с67 (алсу) Носки дет. х/б от 11,90 руб. 18 размер на девоку</t>
  </si>
  <si>
    <t>Anastasia81</t>
  </si>
  <si>
    <t xml:space="preserve">Трусы муж.боксеры (пеликан) 290MB р.XXXL 137,00 руб. </t>
  </si>
  <si>
    <t>трусы мужские боксеры (пеликан) 274MB р.3XL 110,00 руб.</t>
  </si>
  <si>
    <t xml:space="preserve">Тр. муж. шорты сп.MHS 283,р-р.L,цвет-red,Цена= 156 р; </t>
  </si>
  <si>
    <t>комплект д/дев.(консалт) СК 1062 р.52/92-56-60 92.40 руб,на р-р.98-104,цвет-голубой-1шт.и цвет-розовый-1шт.</t>
  </si>
  <si>
    <t>АлченокБ</t>
  </si>
  <si>
    <t xml:space="preserve">пижама для мальчиков 287BNJP р.4 263,00 руб. </t>
  </si>
  <si>
    <t xml:space="preserve">комплект для мальчиков 284BUA р.4 119,00 руб. </t>
  </si>
  <si>
    <t>джемпер для мальчиков 285BXTK р.4 210,00 руб.</t>
  </si>
  <si>
    <t xml:space="preserve">488FAJD р.XS Комплект для жен. (пеликан) 850,00 руб. красный </t>
  </si>
  <si>
    <t xml:space="preserve">юбка женская 28FWS р.XS 414,00 руб. черная </t>
  </si>
  <si>
    <t xml:space="preserve">майка женская (пеликан) 526FVF р.XS 184,00 руб. White </t>
  </si>
  <si>
    <t xml:space="preserve">футболка для девочек 289GTR р.5 172,00 руб. </t>
  </si>
  <si>
    <t xml:space="preserve">Платье д.дев. (пеликан) 295GD р.5 190,00 руб. синее </t>
  </si>
  <si>
    <t>пижама для девочек 293GNTH р.5 192,00 руб.</t>
  </si>
  <si>
    <t>GAML299 комплект для девочек 5, Pink 368</t>
  </si>
  <si>
    <t xml:space="preserve">GNTH304 пижама для девочек 5, White 264 </t>
  </si>
  <si>
    <t xml:space="preserve">GKJN201 джемпер для девочек 5, Red 399 </t>
  </si>
  <si>
    <t>GWP204 брюки для девочек 5, Blue 436</t>
  </si>
  <si>
    <t xml:space="preserve">GUA302 комплект для девочек 5, Red 136 </t>
  </si>
  <si>
    <t>GUL302 трусы для девочек 5, Multy 41</t>
  </si>
  <si>
    <t xml:space="preserve">Трусы муж.шорты спорт.Артикул: 177MHS Размер р.XL Цена 110.0 1шт </t>
  </si>
  <si>
    <t xml:space="preserve">Трусы муж.шорты Артикул: 202MH Размер р.M Цена 106.0 1шт </t>
  </si>
  <si>
    <t xml:space="preserve">Трусы муж.спорт Артикул: 263MH Размер р.M Цена 116.0 1шт </t>
  </si>
  <si>
    <t>Трусы муж.спорт Артикул: 267MН Размер р.XL Цена 120.0 1шт</t>
  </si>
  <si>
    <t>Трусы муж.спорт Артикул: 269MH р.M 114.0 1шт</t>
  </si>
  <si>
    <t>Трусы муж.спорт Артикул: 269MH р.XL 114.0 1шт</t>
  </si>
  <si>
    <t>Трусы муж. спорт Артикул: 272MH р.M 114.0 1шт</t>
  </si>
  <si>
    <t>Трусы муж. спорт Артикул: 272MH р.XL 114.0 1шт</t>
  </si>
  <si>
    <t xml:space="preserve">GUA299 комплект для девочек 3, Cream 136 руб </t>
  </si>
  <si>
    <t xml:space="preserve">GUA300 комплект для девочек 3, White 136 руб </t>
  </si>
  <si>
    <t xml:space="preserve">GUA301 комплект для девочек 3, White 136 руб </t>
  </si>
  <si>
    <t>GUA302 комплект для девочек 3, Rose 136 руб</t>
  </si>
  <si>
    <t xml:space="preserve">GUA302 комплект для девочек 3, Rose 136 руб </t>
  </si>
  <si>
    <t>GUL302 трусы для девочек 3, Multy 41</t>
  </si>
  <si>
    <t>Mikaja</t>
  </si>
  <si>
    <t xml:space="preserve">джемпер для мальчиков (черубино) 6124CAB р.80/52-98/56 149.20 руб на 92 (не красную ) </t>
  </si>
  <si>
    <t xml:space="preserve">Брюки для мальчика (черубино) 7080CSB р.80/52-98/56 136.80 руб на 92 синие (в прошлый раз не было в этот раз поди тоже не будет? ) </t>
  </si>
  <si>
    <t>Фуфайка для мал.(керуб) 6076CSB р.74/48-98/56 117.00 руб р-р 92</t>
  </si>
  <si>
    <t>elena279</t>
  </si>
  <si>
    <t xml:space="preserve">FWS 30 юбка женская размер М </t>
  </si>
  <si>
    <t>GUL 296 трусы детские р-р 3</t>
  </si>
  <si>
    <t>MB 284 Трусы мужские XL</t>
  </si>
  <si>
    <t>MH 287 трусы мужские XL</t>
  </si>
  <si>
    <t>MB 01 трусы мужские XL</t>
  </si>
  <si>
    <t>МН 267 трусы мужские XL</t>
  </si>
  <si>
    <t>MH 286 трусы мужские XL</t>
  </si>
  <si>
    <t>LL 131 трусы женские М</t>
  </si>
  <si>
    <t>LMB 125 трусы женские М</t>
  </si>
  <si>
    <t>LLC 133 трусы женские М</t>
  </si>
  <si>
    <t>HungaM</t>
  </si>
  <si>
    <t xml:space="preserve">майка женская (пеликан) 526FVF р.M 184,00 руб. </t>
  </si>
  <si>
    <t xml:space="preserve">майка женская (пеликан) 526FVN р.M 174,00 руб. </t>
  </si>
  <si>
    <t>Брюки для мальчика (черубино) 7080CSB р98/56 136.80 руб - 2 шт</t>
  </si>
  <si>
    <t xml:space="preserve">2028CAK р.92/52 майка для мал. 55,00 руб. </t>
  </si>
  <si>
    <t>2036CAK р.92/52 майка д/мал.(черубино 79,00 руб.</t>
  </si>
  <si>
    <t>gnata</t>
  </si>
  <si>
    <t xml:space="preserve">комплект д.дев. (пеликан) 297GAML р.5 328,00 руб. </t>
  </si>
  <si>
    <t>комплект д.дев. (пеликан) 298GAML р.5 294,00 руб.</t>
  </si>
  <si>
    <t>Ёяя</t>
  </si>
  <si>
    <t xml:space="preserve">футболка для мальчиков 286BTR р.4 158,00 руб. </t>
  </si>
  <si>
    <t>футболка для мальчиков 288BTR р.4 158,00 руб.</t>
  </si>
  <si>
    <t>Nadyast</t>
  </si>
  <si>
    <t xml:space="preserve">джемпер для мальчиков 284BJR р.4   214,00 руб. </t>
  </si>
  <si>
    <t xml:space="preserve">комплект для мальчиков 285BUA р.5   119,00 руб. желательно белый с голубым </t>
  </si>
  <si>
    <t xml:space="preserve">комплект для мальчиков 287BUA р.5   119,00 руб. </t>
  </si>
  <si>
    <t xml:space="preserve">комплект для мальчиков 288BATH р.5   288,00 руб. </t>
  </si>
  <si>
    <t xml:space="preserve">пижама для мальчиков 284BNJP р.4   263,00 руб. </t>
  </si>
  <si>
    <t xml:space="preserve">пижама женская 117PML р.M   511,00 руб. желательно серый </t>
  </si>
  <si>
    <t xml:space="preserve">Пижама жен. (пеликан) 30PML р.M   291,00 руб. </t>
  </si>
  <si>
    <t xml:space="preserve">Пижама жен. (пеликан) 30PVH р.M   166,00 руб. </t>
  </si>
  <si>
    <t xml:space="preserve">Тигр Брюки д/мал. 0406SC р.4   185,00 руб. </t>
  </si>
  <si>
    <t xml:space="preserve">Брюки для мальчика (черубино) 7080CSB р.98/56   136,80 руб. </t>
  </si>
  <si>
    <t>Брюки для мальчиков (черубино) 7050CAB р.98/56   165,60 руб.</t>
  </si>
  <si>
    <t xml:space="preserve">комплект д.дев. (пеликан) 296GATH р.5 274,00 руб. </t>
  </si>
  <si>
    <t>комплект для девочек 292GATS р.5 280,00 руб.</t>
  </si>
  <si>
    <t>мс3 (алсу) Получулки дет. БЕЛЫЕ размер 16 - 2 шт.</t>
  </si>
  <si>
    <t xml:space="preserve">брюки дет.(консалт) СК 4066 р. 104    на мальчика 225,80 руб. </t>
  </si>
  <si>
    <t xml:space="preserve">брюки дет.(консалт) СК 4075 р.104    на мальчика 225,80 руб. </t>
  </si>
  <si>
    <t>Натта.краса</t>
  </si>
  <si>
    <t>комплект д.дев. (пеликан) 298GATS р.3 319.00 руб</t>
  </si>
  <si>
    <t>комплект для девочек 294GAML р.4 258.00 руб - 2 шт</t>
  </si>
  <si>
    <t>Алена Авдеева</t>
  </si>
  <si>
    <t>BUH184 трусы для мальчиков 11, Multy</t>
  </si>
  <si>
    <t xml:space="preserve">Комплект для дев. (пеликан) 278GWJP р.5 450,00 руб.- 1шт. </t>
  </si>
  <si>
    <t>платье для девочек 201GWD р.5 358,00 руб. -1шт</t>
  </si>
  <si>
    <t>Березуля</t>
  </si>
  <si>
    <t xml:space="preserve">BWP203 брюки для мальчиков 4, Khaki 411 </t>
  </si>
  <si>
    <t>BKJK298 джемпер для мальчиков 4, Orange 474</t>
  </si>
  <si>
    <t>Мария-лопес</t>
  </si>
  <si>
    <t xml:space="preserve">GNJP302 пижама для девочек 4, Red 361 </t>
  </si>
  <si>
    <t>GAJS300 комплект для девочек 5, Red 474</t>
  </si>
  <si>
    <t xml:space="preserve">GDT299 платье для девочек 4, Pink 343 руб </t>
  </si>
  <si>
    <t>GKJN300 джемпер для девочек 5, Pink 424 руб</t>
  </si>
  <si>
    <t>SorAn</t>
  </si>
  <si>
    <t>GUA302 комплект для девочек 4, Rose 136 руб.</t>
  </si>
  <si>
    <t>GND303 ночная сорочка для девочек 5, Blue 324 руб на замену GND304 ночная сорочка для девочек 5, Rose 324 руб.</t>
  </si>
  <si>
    <t>ТА\\ТА</t>
  </si>
  <si>
    <t xml:space="preserve">Сандали детские, для девочки, размер 15. </t>
  </si>
  <si>
    <t xml:space="preserve">Носки дет.(алсу) 2фС102 р.11/12 19,10 руб. размер 16-18 </t>
  </si>
  <si>
    <t>туника женская (черубино) 6023FS р.170-84-92 до р.170-96-104 198.00 руб серая, размер 46(92)</t>
  </si>
  <si>
    <t>Кресенька</t>
  </si>
  <si>
    <t xml:space="preserve">джемпер для мальчиков BKJN294, р.4, Grey 449 руб. </t>
  </si>
  <si>
    <t xml:space="preserve">комплект для мальчиков BATH295, р.3, Apple 411 руб. </t>
  </si>
  <si>
    <t xml:space="preserve">брюки для мальчиков BWP203, р.4, Khaki 468 руб. </t>
  </si>
  <si>
    <t xml:space="preserve">трусы для мальчиков BUL293, р.3, Multy 41 руб. </t>
  </si>
  <si>
    <t>комплект для мальчиков BUA293, р.4, Green 136 руб.</t>
  </si>
  <si>
    <t xml:space="preserve">комплект д.мал. (пеликан) 290BATH р.3 274 руб. </t>
  </si>
  <si>
    <t xml:space="preserve">футболка д.мал. (пеликан) 291BTR р.3 179 руб. </t>
  </si>
  <si>
    <t>футболка д.мал. (пеликан) 292BTR р.3 179 руб.</t>
  </si>
  <si>
    <t xml:space="preserve">PML 136 пижама женская р-р XL </t>
  </si>
  <si>
    <t>PTP 132 пижама женская р-р М</t>
  </si>
  <si>
    <t xml:space="preserve">Трусы жен.(классика)(визави) 1023DS р.96 цена 76,00 руб. </t>
  </si>
  <si>
    <t xml:space="preserve">Трусы жен.(кюлот)(визави) 0206DX р.96 цена 159,00 руб. </t>
  </si>
  <si>
    <t>Трусы жен. (пеликан) 77LLH р.M цена 86,00 руб.</t>
  </si>
  <si>
    <t>мама ЭВЫ</t>
  </si>
  <si>
    <t xml:space="preserve">GUA300 комплект для девочек 4, Rose-1шт </t>
  </si>
  <si>
    <t xml:space="preserve">GUA301 комплект для девочек 4, Pink-1шт </t>
  </si>
  <si>
    <t xml:space="preserve">GUA302 комплект для девочек 4, Red-1шт </t>
  </si>
  <si>
    <t>GUL299 трусы для девочек 4, Multy - 2 шт.</t>
  </si>
  <si>
    <t>Natali_Ign</t>
  </si>
  <si>
    <t xml:space="preserve">GNML304 пижама для девочек 3, Rose 361 - 1 шт. </t>
  </si>
  <si>
    <t xml:space="preserve">GUL300 трусы для девочек 3, Multy 41 - 1 упаковку. </t>
  </si>
  <si>
    <t xml:space="preserve">GAML300 комплект для девочек 3, Red 368 - 1 шт. </t>
  </si>
  <si>
    <t>GAML302 комплект для девочек 3, Red 368 - 1 шт.</t>
  </si>
  <si>
    <t>Тане4ка^_^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</si>
  <si>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</si>
  <si>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</si>
  <si>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</si>
  <si>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BJR293 джемпер для мальчиков 3, Red 255р</t>
  </si>
  <si>
    <t xml:space="preserve">GUL299 трусы для девочек 2, Multy 41 1 упаковка </t>
  </si>
  <si>
    <t>GUA300 комплект для девочек 2, Rose 136</t>
  </si>
  <si>
    <t>Владя</t>
  </si>
  <si>
    <t>К 1048 пижама дет.(консалт) 179,40 руб. рост 88</t>
  </si>
  <si>
    <t xml:space="preserve">пижама дет.(консалт) К 1045 р.56/110 173,30 руб. ( на девочку) - 1 шт. </t>
  </si>
  <si>
    <t xml:space="preserve">Пижама д/дев.(черуб) 5045CAK р.110/60 212,90 руб. - 1шт. </t>
  </si>
  <si>
    <t xml:space="preserve">GUL299 трусы для девочек 5, Multy 41 - 1 упаковку </t>
  </si>
  <si>
    <t>GUL302 трусы для девочек 5, Multy 41 - 1 упаковку.</t>
  </si>
  <si>
    <t>ElenKa80</t>
  </si>
  <si>
    <t xml:space="preserve">К 1094 гарнитур мал.(консалт) р.122 110,3 руб.- 3 шт. (разных цветов) </t>
  </si>
  <si>
    <t xml:space="preserve">Комплект д/мал.(керуб) 9084CSK р.122 241.00 руб - 1шт. (голубой) </t>
  </si>
  <si>
    <t>джемпер д/маль (черубино) 6111CAJ р.128 250.00 руб -1 шт. (оранж. или синий)</t>
  </si>
  <si>
    <t xml:space="preserve">BUA296 комплект для мальчиков 4, Red 136 </t>
  </si>
  <si>
    <t>BUA293 комплект для мальчиков 4, Sky 136</t>
  </si>
  <si>
    <t xml:space="preserve">шорты д/мал.(в.-т.) 2637вт р.30 /116 165,00 руб. </t>
  </si>
  <si>
    <t xml:space="preserve">Бриджи Мелитари (одевайка) 1166-18 р.60/116 242,00 руб. шт </t>
  </si>
  <si>
    <t xml:space="preserve">Трусы детские(элегия) 660 р.28 29,0 руб 2шт </t>
  </si>
  <si>
    <t xml:space="preserve">Трусы дев(консалт) К 1924 р.52/92 44,1 руб 2шт </t>
  </si>
  <si>
    <t>Трусы дев(консалт) К 1904 р.52/92 42,0руб 2шт</t>
  </si>
  <si>
    <t>FMC 487 джемпер женский (цвет только серый)</t>
  </si>
  <si>
    <t xml:space="preserve">GUL299 трусы для девочек 3, Multy -1кор </t>
  </si>
  <si>
    <t xml:space="preserve">GUA300 комплект для девочек 3, Rose-1шт </t>
  </si>
  <si>
    <t xml:space="preserve">GUA301 комплект для девочек 3, Pink-1шт </t>
  </si>
  <si>
    <t>GUA302 комплект для девочек 3, Red-1 шт</t>
  </si>
  <si>
    <t>трусы для мальчиков слип 284BUL р.2 124,00 руб</t>
  </si>
  <si>
    <t>филл</t>
  </si>
  <si>
    <t xml:space="preserve">трусы д/маль(черубино) 1032САJ р.146/76 58,60 руб. - 1 шт </t>
  </si>
  <si>
    <t>боксеры д/мал.(черубино) 1046САК р.146/76 84,40 руб. - 1 шт</t>
  </si>
  <si>
    <t>GJN302 джемпер для девочек 3, Red 280 - 1 шт.</t>
  </si>
  <si>
    <t>джемпер для мальчиков (черубино) 6128CWK р.104 147.00 руб ( не красный) - 1 шт</t>
  </si>
  <si>
    <t xml:space="preserve">пижама женская 109PTL р.XS 511,00 руб. </t>
  </si>
  <si>
    <t xml:space="preserve">комплект женск (пеликан) 97PAV р.XS 224,00 руб. </t>
  </si>
  <si>
    <t xml:space="preserve">Ночная сорочка жен. (пеликан) 107PDN р.XS 392,00 руб. голубую </t>
  </si>
  <si>
    <t>платье для девочек 291GDV р.5 240,00 руб.</t>
  </si>
  <si>
    <t xml:space="preserve">Тр. муж. шорты сп. MHS 270,р-р.L,цвет-d.blue,цена=156 р; </t>
  </si>
  <si>
    <t>Тр. муж. шорты сп.MHS 282,р-р.L,цвет- green,цена=156р.</t>
  </si>
  <si>
    <t>Джемпер для мальчиков BJN 182 р.6</t>
  </si>
  <si>
    <t>ксю13</t>
  </si>
  <si>
    <t xml:space="preserve">GNTH197 пижама для девочек 8, Rose 311 руб. 1шт </t>
  </si>
  <si>
    <t xml:space="preserve">GDJ193 платье для девочек 8, Red 474 руб. 1шт </t>
  </si>
  <si>
    <t xml:space="preserve">Ползунки 0391 р.20/62 92,00 руб. 1шт - на мальчика </t>
  </si>
  <si>
    <t xml:space="preserve">ползунки длинные (ф.з) И4.14 р.62/40 59,00 руб. 2шт - на мальчика </t>
  </si>
  <si>
    <t xml:space="preserve">ползунки удлин. (консалт) С 414 р.44/68 68,30 руб. 1шт - на мальчика </t>
  </si>
  <si>
    <t xml:space="preserve">Чепчик интерлок д/мал. 1-10М р.36 38,00 руб. 1шт </t>
  </si>
  <si>
    <t xml:space="preserve">Чепчик 3-10 р.36 38,00 руб. 1шт - на мальчика </t>
  </si>
  <si>
    <t>майка женская (пеликан) 521FV р.S 206,00 руб. 1шт</t>
  </si>
  <si>
    <t>Аня Шушунова</t>
  </si>
  <si>
    <t xml:space="preserve">брюки дет.(консалт) СК 4075 размер 98 </t>
  </si>
  <si>
    <t>куртка детская (консалт) К 3362 размер 98</t>
  </si>
  <si>
    <t xml:space="preserve">BUL181 трусы для мальчиков 10, Multy - 1 шт </t>
  </si>
  <si>
    <t>BUL181 трусы для мальчиков 11, Multy - 1 шт</t>
  </si>
  <si>
    <t>пижама дет.(консалт) К 1503 р.56/110 131,30 руб.</t>
  </si>
  <si>
    <t>колготки детские(супервекс) Asia р.86/92</t>
  </si>
  <si>
    <t>колготки детские(супервекс) Mila р.86/92</t>
  </si>
  <si>
    <t>колготки детские(супервекс) Greta (белый) р.86/92</t>
  </si>
  <si>
    <t>колготки детские(супервекс) Monika р.86/92</t>
  </si>
  <si>
    <t>Платье жен.(пеликан) 483FDF р.XS 840руб (цвет только серый)</t>
  </si>
  <si>
    <t xml:space="preserve">колготки детские(супервекс) Ginda classic р.110/116 -122/128 77.00 руб размер 122/128 1шт. </t>
  </si>
  <si>
    <t xml:space="preserve">колготки детские(супервекс) Alina р.98/104 - 158/164 77.00 руб размер 134 1шт. </t>
  </si>
  <si>
    <t>колготки детские(супервекс) Asia р.86/92 - 134 /140 77.00 руб размер 134 1шт.</t>
  </si>
  <si>
    <t xml:space="preserve">колготки детские(супервекс) Ginda classic р.110/116 77.00 руб </t>
  </si>
  <si>
    <t>колготки детские(супервекс) Mila р.110-116 77.00 руб</t>
  </si>
  <si>
    <t xml:space="preserve">колготки детские(супервекс) Ginda classic р.110/116 -122/128 77.00 руб белые 110/116 </t>
  </si>
  <si>
    <t xml:space="preserve">колготки детские(супервекс) Sveta р.98/104 - 134/140 77.00 руб голубые 110/116 </t>
  </si>
  <si>
    <t>колготки детские(супервекс) Alina р.98/104 - 158/164 77.00 руб любые 146/152</t>
  </si>
  <si>
    <t>Катина_мама</t>
  </si>
  <si>
    <t>sunflower77</t>
  </si>
  <si>
    <t xml:space="preserve">трусы дев.(консалт) СК 1924 р.52/92 39,90 руб. 3 шт </t>
  </si>
  <si>
    <t xml:space="preserve">майка д/дев.(консалт) СК 1102 р.52/92 50,40 руб. 3 шт </t>
  </si>
  <si>
    <t xml:space="preserve">шорты д/дев. (св) 5011838 р.56/98-104 63,00 руб. 1 шт </t>
  </si>
  <si>
    <t xml:space="preserve">комплект для мальчиков 288BUA р.5 119,00 руб. 2 шт </t>
  </si>
  <si>
    <t xml:space="preserve">комплект д.дев. (пеликан) 298GATS р.2 319,00 руб. 1 шт </t>
  </si>
  <si>
    <t xml:space="preserve">колготки детские(супервекс) Monika р.158/164 77.00 руб 1шт </t>
  </si>
  <si>
    <t>колготки детские(супервекс) Alina р.158/164 77.00 руб 2шт</t>
  </si>
  <si>
    <t>сандалики (ИК) на девочку Р. 11,5 на липучке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</si>
  <si>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</si>
  <si>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</si>
  <si>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GAML299 комплект для девочек 4, Pink 368 на замену GAML300 комплект для девочек 4, Red 368</t>
  </si>
  <si>
    <t>Сельга</t>
  </si>
  <si>
    <t xml:space="preserve">BUA293 комплект для мальчиков 4, Sky 136, 1шт. </t>
  </si>
  <si>
    <t>BUL181 трусы для мальчиков 11, Multy 46, 1шт.</t>
  </si>
  <si>
    <t xml:space="preserve">комплект для мальчиков 284BUA р.4 119,00 руб замена комплект для мальчиков 286BUA р.4  или комплект для мальчиков 283BUA р.4 </t>
  </si>
  <si>
    <t>Чернуша</t>
  </si>
  <si>
    <t xml:space="preserve">колготки детские(супервекс) Monika рр 134/140 77.00 руб </t>
  </si>
  <si>
    <t xml:space="preserve">колготки детские(супервекс) Sonia р. 134/140 77.00 руб </t>
  </si>
  <si>
    <t xml:space="preserve">колготки детские(супервекс) Sveta р.134/140 77.00 руб </t>
  </si>
  <si>
    <t>колготки детские(супервекс) Alina р. 134/140 77.00 руб</t>
  </si>
  <si>
    <t>трусы мужские спорт (пеликан) 279MH р.XL</t>
  </si>
  <si>
    <t>трусы мужские спорт (пеликан) 280MHS р.XL</t>
  </si>
  <si>
    <t>трусы мужские спорт (пеликан) 269MH р.XL</t>
  </si>
  <si>
    <t xml:space="preserve">Трусы жен.(классика)(визави) 10-136DS р.104 84,00 руб. </t>
  </si>
  <si>
    <t xml:space="preserve">Трусы жен.(классика)(визави) 10-154DS р.104 75,00 руб. </t>
  </si>
  <si>
    <t xml:space="preserve">Трусы жен.(классика)(визави) 1042DS р.104 79,00 руб. </t>
  </si>
  <si>
    <t xml:space="preserve">Трусы жен.(классика)(визави) 10-153DS р.104 80,00 руб. </t>
  </si>
  <si>
    <t>трусы женские классика (визави) 10-164DS р.104 97,00 руб.</t>
  </si>
  <si>
    <t xml:space="preserve">колготки детские(супервекс) Helena р.134/140 </t>
  </si>
  <si>
    <t xml:space="preserve">колготки детские(супервекс) Greta р.122/128 голубые </t>
  </si>
  <si>
    <t xml:space="preserve">колготки детские(супервекс) Sveta р.134/140 голубые </t>
  </si>
  <si>
    <t xml:space="preserve">Колготки детские (визави) 11-228CT на рост 128 </t>
  </si>
  <si>
    <t xml:space="preserve">Пеликан: GUL195 трусы для девочек 8, Multy </t>
  </si>
  <si>
    <t xml:space="preserve">Трусы жен.(классика)(визави) 0273DS р.96 </t>
  </si>
  <si>
    <t xml:space="preserve">Трусы жен.(классика)(визави) 10-110DS р.96 </t>
  </si>
  <si>
    <t xml:space="preserve">Трусы жен.(классика)(визави) 3шт.уп 10-142S DS р.96 </t>
  </si>
  <si>
    <t xml:space="preserve">трусы женские классика (визави) 10-162DS р.96 </t>
  </si>
  <si>
    <t xml:space="preserve">коррекция (визави) 1011DLU р.96 </t>
  </si>
  <si>
    <t>Пижама д/дев.(черуб) 5035CAJ р.134/68</t>
  </si>
  <si>
    <t xml:space="preserve">Трусы жен.(макси)(визави) 1022DM р.116 97,00 руб. </t>
  </si>
  <si>
    <t xml:space="preserve">Трусы жен.(классика)(визави) 1040DS р.104 88,00 руб. </t>
  </si>
  <si>
    <t>Трусы жен.(стринги)(визави) 10-105DL р. 104 66,00 руб. шт</t>
  </si>
  <si>
    <t>jhonik</t>
  </si>
  <si>
    <t xml:space="preserve">FJN530 джемпер женский коричневый XL </t>
  </si>
  <si>
    <t>FJC530 джемпер женский XS голубой</t>
  </si>
  <si>
    <t xml:space="preserve">BUL 181 трусы для мальчиков р.11 </t>
  </si>
  <si>
    <t>BUH 184 трусы для мальчиков р.11</t>
  </si>
  <si>
    <t xml:space="preserve">колготки детские(супервекс) Monika р.98/104 </t>
  </si>
  <si>
    <t>колготки детские(супервекс) Mila р.98/104</t>
  </si>
  <si>
    <t xml:space="preserve">джемпер д/маль (черубино) 6106CAK р.104/56 190.30 руб 1шт(желательно синий с желтым) </t>
  </si>
  <si>
    <t>джемпер для мальчиков (черубино) 6128CWK р.104/56 147.00 руб 1шт(любого цвета)</t>
  </si>
  <si>
    <t>колготки детские(супервекс) Polina р. 98-104 77.00</t>
  </si>
  <si>
    <t xml:space="preserve">колготки детские(супервекс) Mila р.74/80 - 122/128 77.00 руб РАЗМЕР 104-110 </t>
  </si>
  <si>
    <t>колготки детские(супервекс) Alina р.98/104 - 158/164 77.00 руб РАЗМЕР 98-104</t>
  </si>
  <si>
    <t xml:space="preserve">колготки детские(супервекс) Alina р.110/116 77,00 руб. </t>
  </si>
  <si>
    <t>колготки детские(супервекс) Sonia р.110/116 77,00 руб.</t>
  </si>
  <si>
    <t>колготки детские(супервекс) Dana р.110/116 77,00 руб.</t>
  </si>
  <si>
    <t>колготки детские(супервекс) Mila р.110/116 77,00 руб.</t>
  </si>
  <si>
    <t xml:space="preserve">BUL293 трусы для мальчиков 4, Multy 41р. замена BUL295 трусы для мальчиков 4, </t>
  </si>
  <si>
    <t xml:space="preserve">колготки детские(супервекс) Polina р.98-104 (или 110-116) 77.00 руб </t>
  </si>
  <si>
    <t xml:space="preserve">колготки детские(супервекс) Mila р.98-104 (или 110-116)77.00 руб </t>
  </si>
  <si>
    <t>колготки детские(супервекс) Alina р.98-104 (или 110-116) 77.00 руб</t>
  </si>
  <si>
    <t>Легинсы дет.(алсу) плс16 р.110/116-60 104,00 руб. - 2 пары на девочку</t>
  </si>
  <si>
    <t>Легинсы дет.(алсу) плС16 р.74-80/48 84,40 руб. - 2 пары на мальчика или нейтральные (желтые, зеленые, голубые.... только не розовые)</t>
  </si>
  <si>
    <t xml:space="preserve">колготки детские(супервекс) Sveta р.98/104,цена=77руб(голубые); </t>
  </si>
  <si>
    <t>колготки детские(супервекс) Alina р.98/104 ,цена=77руб.</t>
  </si>
  <si>
    <t>колготки детские(супервекс) Sonia р.122/128 77.00 руб. 1шт</t>
  </si>
  <si>
    <t>колготки детские(супервекс) Polina р.110/116 - 77.00</t>
  </si>
  <si>
    <t xml:space="preserve">колготки детские(супервекс) Sonia р.110/116 - 77.00 руб </t>
  </si>
  <si>
    <t>колготки детские(супервекс) Sveta р.110/116 - 77.00 руб</t>
  </si>
  <si>
    <t>колготки детские(супервекс) Alina р.110/116 - 77.00 руб</t>
  </si>
  <si>
    <t>СК 1504 пижама дет.(консалт) р.56/86-92 204,8-215,3 руб. рост 88</t>
  </si>
  <si>
    <t>LenYsichek</t>
  </si>
  <si>
    <t xml:space="preserve">BUL293 трусы для мальчиков 5, Multy с рисунком 2 упаковка 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</si>
  <si>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</si>
  <si>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</si>
  <si>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BUL294 трусы для мальчиков 5, Multy 1 упаковка</t>
  </si>
  <si>
    <t xml:space="preserve">BUA293 комплект для мальчиков 5, Green </t>
  </si>
  <si>
    <t>BUA295 комплект для мальчиков 5, Grey</t>
  </si>
  <si>
    <t>Дашутка15</t>
  </si>
  <si>
    <t>колготки детские (супервекс) Greta размер 128-134</t>
  </si>
  <si>
    <t>колготки детские Helena размер 134-140 по 77 рублей</t>
  </si>
  <si>
    <t xml:space="preserve">BUL 285 трусы для мальчиков размер на 4 года </t>
  </si>
  <si>
    <t>BUL 287 трусы для мальчиков размер на 3 года</t>
  </si>
  <si>
    <t>Цой Олеся</t>
  </si>
  <si>
    <t xml:space="preserve">колготки детские(супервекс) Sonia р.110/116 77,00 руб. - 1шт. </t>
  </si>
  <si>
    <t xml:space="preserve">колготки детские(супервекс) Polina р.110/116 77,00 руб.- 1шт. </t>
  </si>
  <si>
    <t xml:space="preserve">колготки детские(супервекс) Mila р.110/116 77,00 руб.- 1шт. </t>
  </si>
  <si>
    <t xml:space="preserve">колготки детские(супервекс) Alina р.98/104 77,00 руб.- 1шт. </t>
  </si>
  <si>
    <t>колготки детские(супервекс) Monika р.98/104 77,00 руб.- 1шт.</t>
  </si>
  <si>
    <t>к оплате</t>
  </si>
  <si>
    <t>Носки дет. х/б+эл.(алсу) лс58 2 шт  р-р???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</si>
</sst>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3.57421875" style="0" customWidth="1"/>
    <col min="2" max="2" width="66.14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t="s">
        <v>8</v>
      </c>
    </row>
    <row r="2" spans="1:7" ht="15">
      <c r="A2" t="s">
        <v>375</v>
      </c>
      <c r="B2" t="s">
        <v>373</v>
      </c>
      <c r="C2">
        <v>20.9</v>
      </c>
      <c r="D2">
        <v>2</v>
      </c>
      <c r="E2">
        <v>41.8</v>
      </c>
      <c r="G2">
        <v>2</v>
      </c>
    </row>
    <row r="3" spans="1:7" ht="15">
      <c r="A3" t="s">
        <v>375</v>
      </c>
      <c r="B3" t="s">
        <v>372</v>
      </c>
      <c r="C3">
        <v>20.16</v>
      </c>
      <c r="D3">
        <v>2</v>
      </c>
      <c r="E3">
        <v>40.32</v>
      </c>
      <c r="G3">
        <v>2</v>
      </c>
    </row>
    <row r="4" spans="1:5" ht="15">
      <c r="A4" t="s">
        <v>375</v>
      </c>
      <c r="B4" s="3" t="s">
        <v>374</v>
      </c>
      <c r="C4">
        <v>0</v>
      </c>
      <c r="E4">
        <v>0</v>
      </c>
    </row>
    <row r="5" spans="1:7" ht="15">
      <c r="A5" t="s">
        <v>375</v>
      </c>
      <c r="B5" t="s">
        <v>368</v>
      </c>
      <c r="C5">
        <v>168</v>
      </c>
      <c r="E5">
        <v>168</v>
      </c>
      <c r="G5">
        <v>2</v>
      </c>
    </row>
    <row r="6" spans="1:7" ht="15">
      <c r="A6" t="s">
        <v>375</v>
      </c>
      <c r="B6" t="s">
        <v>370</v>
      </c>
      <c r="C6">
        <v>168</v>
      </c>
      <c r="E6">
        <v>168</v>
      </c>
      <c r="G6">
        <v>2</v>
      </c>
    </row>
    <row r="7" spans="1:5" ht="15">
      <c r="A7" t="s">
        <v>375</v>
      </c>
      <c r="B7" t="s">
        <v>369</v>
      </c>
      <c r="C7">
        <v>0</v>
      </c>
      <c r="E7">
        <v>0</v>
      </c>
    </row>
    <row r="8" spans="1:5" ht="15">
      <c r="A8" t="s">
        <v>375</v>
      </c>
      <c r="B8" t="s">
        <v>371</v>
      </c>
      <c r="C8">
        <v>0</v>
      </c>
      <c r="E8">
        <v>0</v>
      </c>
    </row>
    <row r="9" spans="1:8" ht="15">
      <c r="A9" s="2" t="s">
        <v>375</v>
      </c>
      <c r="B9" s="2"/>
      <c r="C9" s="2"/>
      <c r="D9" s="2"/>
      <c r="E9" s="2">
        <f>SUM(E2:E8)</f>
        <v>418.12</v>
      </c>
      <c r="F9" s="2">
        <v>472.5</v>
      </c>
      <c r="G9" s="2">
        <f>SUM(G2:G8)</f>
        <v>8</v>
      </c>
      <c r="H9" s="2">
        <v>480.5</v>
      </c>
    </row>
    <row r="10" spans="1:2" ht="15">
      <c r="A10" t="s">
        <v>70</v>
      </c>
      <c r="B10" s="4" t="s">
        <v>485</v>
      </c>
    </row>
    <row r="11" spans="1:2" ht="15">
      <c r="A11" t="s">
        <v>70</v>
      </c>
      <c r="B11" s="4" t="s">
        <v>486</v>
      </c>
    </row>
    <row r="12" ht="15">
      <c r="A12" s="2" t="s">
        <v>70</v>
      </c>
    </row>
    <row r="13" spans="1:5" ht="15">
      <c r="A13" t="s">
        <v>249</v>
      </c>
      <c r="B13" t="s">
        <v>384</v>
      </c>
      <c r="C13">
        <v>0</v>
      </c>
      <c r="E13">
        <v>0</v>
      </c>
    </row>
    <row r="14" spans="1:2" ht="15">
      <c r="A14" t="s">
        <v>249</v>
      </c>
      <c r="B14" s="1" t="s">
        <v>392</v>
      </c>
    </row>
    <row r="15" spans="1:2" ht="15">
      <c r="A15" t="s">
        <v>249</v>
      </c>
      <c r="B15" s="1" t="s">
        <v>391</v>
      </c>
    </row>
    <row r="16" spans="1:2" ht="15">
      <c r="A16" t="s">
        <v>249</v>
      </c>
      <c r="B16" s="1" t="s">
        <v>394</v>
      </c>
    </row>
    <row r="17" spans="1:2" ht="15">
      <c r="A17" t="s">
        <v>249</v>
      </c>
      <c r="B17" s="1" t="s">
        <v>395</v>
      </c>
    </row>
    <row r="18" spans="1:2" ht="15">
      <c r="A18" t="s">
        <v>249</v>
      </c>
      <c r="B18" s="1" t="s">
        <v>393</v>
      </c>
    </row>
    <row r="19" spans="1:5" ht="15">
      <c r="A19" t="s">
        <v>249</v>
      </c>
      <c r="B19" t="s">
        <v>642</v>
      </c>
      <c r="C19">
        <v>73.92</v>
      </c>
      <c r="D19">
        <v>1</v>
      </c>
      <c r="E19">
        <v>73.92</v>
      </c>
    </row>
    <row r="20" spans="1:7" ht="15">
      <c r="A20" t="s">
        <v>249</v>
      </c>
      <c r="B20" t="s">
        <v>639</v>
      </c>
      <c r="C20">
        <v>73.92</v>
      </c>
      <c r="D20">
        <v>1</v>
      </c>
      <c r="E20">
        <v>73.92</v>
      </c>
      <c r="G20">
        <v>2</v>
      </c>
    </row>
    <row r="21" spans="1:7" ht="15">
      <c r="A21" t="s">
        <v>249</v>
      </c>
      <c r="B21" t="s">
        <v>640</v>
      </c>
      <c r="C21">
        <v>73.92</v>
      </c>
      <c r="D21">
        <v>1</v>
      </c>
      <c r="E21">
        <v>73.92</v>
      </c>
      <c r="G21">
        <v>2</v>
      </c>
    </row>
    <row r="22" spans="1:7" ht="15">
      <c r="A22" t="s">
        <v>249</v>
      </c>
      <c r="B22" t="s">
        <v>641</v>
      </c>
      <c r="C22">
        <v>73.92</v>
      </c>
      <c r="D22">
        <v>1</v>
      </c>
      <c r="E22">
        <v>73.92</v>
      </c>
      <c r="G22">
        <v>2</v>
      </c>
    </row>
    <row r="23" spans="1:5" ht="15">
      <c r="A23" t="s">
        <v>249</v>
      </c>
      <c r="B23" t="s">
        <v>536</v>
      </c>
      <c r="C23">
        <v>0</v>
      </c>
      <c r="E23">
        <v>0</v>
      </c>
    </row>
    <row r="24" spans="1:7" ht="15">
      <c r="A24" t="s">
        <v>249</v>
      </c>
      <c r="B24" t="s">
        <v>386</v>
      </c>
      <c r="C24">
        <v>184</v>
      </c>
      <c r="D24">
        <v>1</v>
      </c>
      <c r="E24">
        <v>184</v>
      </c>
      <c r="G24">
        <v>2</v>
      </c>
    </row>
    <row r="25" spans="1:7" ht="15">
      <c r="A25" t="s">
        <v>249</v>
      </c>
      <c r="B25" t="s">
        <v>537</v>
      </c>
      <c r="C25">
        <v>392</v>
      </c>
      <c r="D25">
        <v>1</v>
      </c>
      <c r="E25">
        <v>392</v>
      </c>
      <c r="G25">
        <v>2</v>
      </c>
    </row>
    <row r="26" spans="1:7" ht="15">
      <c r="A26" t="s">
        <v>249</v>
      </c>
      <c r="B26" s="3" t="s">
        <v>556</v>
      </c>
      <c r="C26">
        <v>126.05</v>
      </c>
      <c r="D26">
        <v>1</v>
      </c>
      <c r="E26">
        <v>126.05</v>
      </c>
      <c r="G26">
        <v>2</v>
      </c>
    </row>
    <row r="27" spans="1:5" ht="15">
      <c r="A27" t="s">
        <v>249</v>
      </c>
      <c r="B27" t="s">
        <v>389</v>
      </c>
      <c r="C27">
        <v>0</v>
      </c>
      <c r="E27">
        <v>0</v>
      </c>
    </row>
    <row r="28" spans="1:5" ht="15">
      <c r="A28" t="s">
        <v>249</v>
      </c>
      <c r="B28" t="s">
        <v>535</v>
      </c>
      <c r="C28">
        <v>0</v>
      </c>
      <c r="E28">
        <v>0</v>
      </c>
    </row>
    <row r="29" spans="1:7" ht="15">
      <c r="A29" t="s">
        <v>249</v>
      </c>
      <c r="B29" t="s">
        <v>388</v>
      </c>
      <c r="C29">
        <v>190</v>
      </c>
      <c r="D29">
        <v>1</v>
      </c>
      <c r="E29">
        <v>190</v>
      </c>
      <c r="G29">
        <v>2</v>
      </c>
    </row>
    <row r="30" spans="1:7" ht="15">
      <c r="A30" t="s">
        <v>249</v>
      </c>
      <c r="B30" t="s">
        <v>538</v>
      </c>
      <c r="C30">
        <v>240</v>
      </c>
      <c r="D30">
        <v>1</v>
      </c>
      <c r="E30">
        <v>240</v>
      </c>
      <c r="G30">
        <v>2</v>
      </c>
    </row>
    <row r="31" spans="1:5" ht="15">
      <c r="A31" t="s">
        <v>249</v>
      </c>
      <c r="B31" t="s">
        <v>376</v>
      </c>
      <c r="C31">
        <v>0</v>
      </c>
      <c r="E31">
        <v>0</v>
      </c>
    </row>
    <row r="32" spans="1:5" ht="15">
      <c r="A32" t="s">
        <v>249</v>
      </c>
      <c r="B32" t="s">
        <v>377</v>
      </c>
      <c r="C32">
        <v>0</v>
      </c>
      <c r="E32">
        <v>0</v>
      </c>
    </row>
    <row r="33" spans="1:5" ht="15">
      <c r="A33" t="s">
        <v>249</v>
      </c>
      <c r="B33" t="s">
        <v>387</v>
      </c>
      <c r="C33">
        <v>0</v>
      </c>
      <c r="E33">
        <v>0</v>
      </c>
    </row>
    <row r="34" spans="1:7" ht="15">
      <c r="A34" t="s">
        <v>249</v>
      </c>
      <c r="B34" t="s">
        <v>385</v>
      </c>
      <c r="C34">
        <v>414</v>
      </c>
      <c r="D34">
        <v>1</v>
      </c>
      <c r="E34">
        <v>414</v>
      </c>
      <c r="G34">
        <v>2</v>
      </c>
    </row>
    <row r="35" spans="1:10" ht="15">
      <c r="A35" s="2" t="s">
        <v>249</v>
      </c>
      <c r="B35" s="2"/>
      <c r="C35" s="2"/>
      <c r="D35" s="2"/>
      <c r="E35" s="2">
        <f>SUM(E19:E34)</f>
        <v>1841.73</v>
      </c>
      <c r="F35" s="2">
        <v>2081</v>
      </c>
      <c r="G35" s="2">
        <f>SUM(G20:G34)</f>
        <v>18</v>
      </c>
      <c r="H35" s="2">
        <v>2099</v>
      </c>
      <c r="I35" s="2"/>
      <c r="J35" s="2"/>
    </row>
    <row r="36" spans="1:7" ht="15">
      <c r="A36" t="s">
        <v>414</v>
      </c>
      <c r="B36" t="s">
        <v>415</v>
      </c>
      <c r="C36">
        <v>564</v>
      </c>
      <c r="D36">
        <v>1</v>
      </c>
      <c r="E36">
        <v>564</v>
      </c>
      <c r="G36">
        <v>2</v>
      </c>
    </row>
    <row r="37" spans="1:5" ht="15">
      <c r="A37" t="s">
        <v>414</v>
      </c>
      <c r="B37" t="s">
        <v>416</v>
      </c>
      <c r="C37">
        <v>0</v>
      </c>
      <c r="E37">
        <v>0</v>
      </c>
    </row>
    <row r="38" spans="1:5" ht="15">
      <c r="A38" t="s">
        <v>414</v>
      </c>
      <c r="B38" t="s">
        <v>422</v>
      </c>
      <c r="C38">
        <v>0</v>
      </c>
      <c r="E38">
        <v>0</v>
      </c>
    </row>
    <row r="39" spans="1:5" ht="15">
      <c r="A39" t="s">
        <v>414</v>
      </c>
      <c r="B39" t="s">
        <v>424</v>
      </c>
      <c r="C39">
        <v>0</v>
      </c>
      <c r="E39">
        <v>0</v>
      </c>
    </row>
    <row r="40" spans="1:5" ht="15">
      <c r="A40" t="s">
        <v>414</v>
      </c>
      <c r="B40" t="s">
        <v>423</v>
      </c>
      <c r="C40">
        <v>0</v>
      </c>
      <c r="E40">
        <v>0</v>
      </c>
    </row>
    <row r="41" spans="1:5" ht="15">
      <c r="A41" t="s">
        <v>414</v>
      </c>
      <c r="B41" t="s">
        <v>419</v>
      </c>
      <c r="C41">
        <v>0</v>
      </c>
      <c r="E41">
        <v>0</v>
      </c>
    </row>
    <row r="42" spans="1:5" ht="15">
      <c r="A42" t="s">
        <v>414</v>
      </c>
      <c r="B42" t="s">
        <v>417</v>
      </c>
      <c r="C42">
        <v>0</v>
      </c>
      <c r="E42">
        <v>0</v>
      </c>
    </row>
    <row r="43" spans="1:7" ht="15">
      <c r="A43" t="s">
        <v>414</v>
      </c>
      <c r="B43" t="s">
        <v>421</v>
      </c>
      <c r="C43">
        <v>149</v>
      </c>
      <c r="D43">
        <v>1</v>
      </c>
      <c r="E43">
        <v>149</v>
      </c>
      <c r="G43">
        <v>2</v>
      </c>
    </row>
    <row r="44" spans="1:5" ht="15">
      <c r="A44" t="s">
        <v>414</v>
      </c>
      <c r="B44" t="s">
        <v>418</v>
      </c>
      <c r="C44">
        <v>0</v>
      </c>
      <c r="E44">
        <v>0</v>
      </c>
    </row>
    <row r="45" spans="1:5" ht="15">
      <c r="A45" t="s">
        <v>414</v>
      </c>
      <c r="B45" t="s">
        <v>420</v>
      </c>
      <c r="C45">
        <v>0</v>
      </c>
      <c r="E45">
        <v>0</v>
      </c>
    </row>
    <row r="46" spans="1:11" ht="15">
      <c r="A46" s="2" t="s">
        <v>414</v>
      </c>
      <c r="B46" s="2"/>
      <c r="C46" s="2"/>
      <c r="D46" s="2"/>
      <c r="E46" s="2">
        <f>SUM(E36:E45)</f>
        <v>713</v>
      </c>
      <c r="F46" s="2">
        <v>805.7</v>
      </c>
      <c r="G46" s="2">
        <v>4</v>
      </c>
      <c r="H46" s="2">
        <v>810</v>
      </c>
      <c r="I46" s="2"/>
      <c r="J46" s="2"/>
      <c r="K46" s="2"/>
    </row>
    <row r="47" spans="1:7" ht="15">
      <c r="A47" t="s">
        <v>513</v>
      </c>
      <c r="B47" t="s">
        <v>516</v>
      </c>
      <c r="C47">
        <v>240</v>
      </c>
      <c r="E47">
        <v>240</v>
      </c>
      <c r="G47">
        <v>2</v>
      </c>
    </row>
    <row r="48" spans="1:7" ht="15">
      <c r="A48" t="s">
        <v>513</v>
      </c>
      <c r="B48" t="s">
        <v>514</v>
      </c>
      <c r="C48">
        <v>105.89</v>
      </c>
      <c r="D48">
        <v>2</v>
      </c>
      <c r="E48">
        <v>211.78</v>
      </c>
      <c r="G48">
        <v>4</v>
      </c>
    </row>
    <row r="49" spans="1:7" ht="15">
      <c r="A49" t="s">
        <v>513</v>
      </c>
      <c r="B49" t="s">
        <v>515</v>
      </c>
      <c r="C49">
        <v>231.36</v>
      </c>
      <c r="E49">
        <v>231.36</v>
      </c>
      <c r="G49">
        <v>2</v>
      </c>
    </row>
    <row r="50" spans="1:10" ht="15">
      <c r="A50" s="2" t="s">
        <v>513</v>
      </c>
      <c r="B50" s="2"/>
      <c r="C50" s="2"/>
      <c r="D50" s="2"/>
      <c r="E50" s="2">
        <f>SUM(E47:E49)</f>
        <v>683.14</v>
      </c>
      <c r="F50" s="2">
        <v>772</v>
      </c>
      <c r="G50" s="2">
        <f>SUM(G47:G49)</f>
        <v>8</v>
      </c>
      <c r="H50" s="2">
        <v>780</v>
      </c>
      <c r="I50" s="2"/>
      <c r="J50" s="2"/>
    </row>
    <row r="51" spans="1:2" ht="15">
      <c r="A51" t="s">
        <v>431</v>
      </c>
      <c r="B51" s="1" t="s">
        <v>511</v>
      </c>
    </row>
    <row r="52" spans="1:2" ht="15">
      <c r="A52" t="s">
        <v>431</v>
      </c>
      <c r="B52" s="1" t="s">
        <v>512</v>
      </c>
    </row>
    <row r="53" spans="1:7" ht="15">
      <c r="A53" t="s">
        <v>431</v>
      </c>
      <c r="B53" t="s">
        <v>660</v>
      </c>
      <c r="C53">
        <v>73.92</v>
      </c>
      <c r="D53">
        <v>1</v>
      </c>
      <c r="E53">
        <v>73.92</v>
      </c>
      <c r="G53">
        <v>2</v>
      </c>
    </row>
    <row r="54" spans="1:7" ht="15">
      <c r="A54" t="s">
        <v>431</v>
      </c>
      <c r="B54" t="s">
        <v>659</v>
      </c>
      <c r="C54">
        <v>73.92</v>
      </c>
      <c r="D54">
        <v>1</v>
      </c>
      <c r="E54">
        <v>73.92</v>
      </c>
      <c r="G54">
        <v>2</v>
      </c>
    </row>
    <row r="55" spans="1:5" ht="15">
      <c r="A55" t="s">
        <v>431</v>
      </c>
      <c r="B55" t="s">
        <v>661</v>
      </c>
      <c r="C55">
        <v>0</v>
      </c>
      <c r="E55">
        <v>0</v>
      </c>
    </row>
    <row r="56" spans="1:7" ht="15">
      <c r="A56" t="s">
        <v>431</v>
      </c>
      <c r="B56" t="s">
        <v>658</v>
      </c>
      <c r="C56">
        <v>73.92</v>
      </c>
      <c r="D56">
        <v>1</v>
      </c>
      <c r="E56">
        <v>73.92</v>
      </c>
      <c r="G56">
        <v>2</v>
      </c>
    </row>
    <row r="57" spans="1:7" ht="15">
      <c r="A57" t="s">
        <v>431</v>
      </c>
      <c r="B57" t="s">
        <v>657</v>
      </c>
      <c r="C57">
        <v>73.92</v>
      </c>
      <c r="D57">
        <v>1</v>
      </c>
      <c r="E57">
        <v>73.92</v>
      </c>
      <c r="G57">
        <v>2</v>
      </c>
    </row>
    <row r="58" spans="1:7" ht="15">
      <c r="A58" t="s">
        <v>431</v>
      </c>
      <c r="B58" t="s">
        <v>449</v>
      </c>
      <c r="C58">
        <v>274</v>
      </c>
      <c r="D58">
        <v>1</v>
      </c>
      <c r="E58">
        <v>274</v>
      </c>
      <c r="G58">
        <v>2</v>
      </c>
    </row>
    <row r="59" spans="1:5" ht="15">
      <c r="A59" t="s">
        <v>431</v>
      </c>
      <c r="B59" t="s">
        <v>432</v>
      </c>
      <c r="C59">
        <v>0</v>
      </c>
      <c r="E59">
        <v>0</v>
      </c>
    </row>
    <row r="60" spans="1:7" ht="15">
      <c r="A60" t="s">
        <v>431</v>
      </c>
      <c r="B60" t="s">
        <v>433</v>
      </c>
      <c r="C60">
        <v>294</v>
      </c>
      <c r="D60">
        <v>1</v>
      </c>
      <c r="E60">
        <v>294</v>
      </c>
      <c r="G60">
        <v>2</v>
      </c>
    </row>
    <row r="61" spans="1:5" ht="15">
      <c r="A61" t="s">
        <v>431</v>
      </c>
      <c r="B61" t="s">
        <v>459</v>
      </c>
      <c r="C61">
        <v>0</v>
      </c>
      <c r="E61">
        <v>0</v>
      </c>
    </row>
    <row r="62" spans="1:7" ht="15">
      <c r="A62" t="s">
        <v>431</v>
      </c>
      <c r="B62" t="s">
        <v>450</v>
      </c>
      <c r="C62">
        <v>280</v>
      </c>
      <c r="D62">
        <v>1</v>
      </c>
      <c r="E62">
        <v>280</v>
      </c>
      <c r="G62">
        <v>2</v>
      </c>
    </row>
    <row r="63" spans="1:5" ht="15">
      <c r="A63" t="s">
        <v>431</v>
      </c>
      <c r="B63" t="s">
        <v>451</v>
      </c>
      <c r="C63">
        <v>0</v>
      </c>
      <c r="E63">
        <v>0</v>
      </c>
    </row>
    <row r="64" spans="1:7" ht="15">
      <c r="A64" t="s">
        <v>431</v>
      </c>
      <c r="B64" s="3" t="s">
        <v>510</v>
      </c>
      <c r="C64">
        <v>204.38</v>
      </c>
      <c r="D64">
        <v>1</v>
      </c>
      <c r="E64">
        <v>204.38</v>
      </c>
      <c r="G64">
        <v>2</v>
      </c>
    </row>
    <row r="65" spans="1:5" ht="15">
      <c r="A65" t="s">
        <v>431</v>
      </c>
      <c r="B65" s="3" t="s">
        <v>509</v>
      </c>
      <c r="C65">
        <v>0</v>
      </c>
      <c r="E65">
        <v>0</v>
      </c>
    </row>
    <row r="66" spans="1:7" ht="15">
      <c r="A66" t="s">
        <v>431</v>
      </c>
      <c r="B66" t="s">
        <v>460</v>
      </c>
      <c r="C66">
        <v>358</v>
      </c>
      <c r="D66">
        <v>1</v>
      </c>
      <c r="E66">
        <v>358</v>
      </c>
      <c r="G66">
        <v>2</v>
      </c>
    </row>
    <row r="67" spans="1:10" ht="15">
      <c r="A67" s="2" t="s">
        <v>431</v>
      </c>
      <c r="B67" s="2"/>
      <c r="C67" s="2"/>
      <c r="D67" s="2"/>
      <c r="E67" s="2">
        <f>SUM(E53:E66)</f>
        <v>1706.06</v>
      </c>
      <c r="F67" s="2">
        <v>1928</v>
      </c>
      <c r="G67" s="2">
        <f>SUM(G53:G66)</f>
        <v>18</v>
      </c>
      <c r="H67" s="2">
        <v>1945</v>
      </c>
      <c r="I67" s="2"/>
      <c r="J67" s="2"/>
    </row>
    <row r="68" spans="1:5" ht="15">
      <c r="A68" t="s">
        <v>425</v>
      </c>
      <c r="B68" t="s">
        <v>428</v>
      </c>
      <c r="C68">
        <v>0</v>
      </c>
      <c r="E68">
        <v>0</v>
      </c>
    </row>
    <row r="69" spans="1:5" ht="15">
      <c r="A69" t="s">
        <v>425</v>
      </c>
      <c r="B69" t="s">
        <v>534</v>
      </c>
      <c r="C69">
        <v>0</v>
      </c>
      <c r="E69">
        <v>0</v>
      </c>
    </row>
    <row r="70" spans="1:7" ht="15">
      <c r="A70" t="s">
        <v>425</v>
      </c>
      <c r="B70" t="s">
        <v>426</v>
      </c>
      <c r="C70">
        <v>184</v>
      </c>
      <c r="D70">
        <v>1</v>
      </c>
      <c r="E70">
        <v>184</v>
      </c>
      <c r="G70">
        <v>2</v>
      </c>
    </row>
    <row r="71" spans="1:7" ht="15">
      <c r="A71" t="s">
        <v>425</v>
      </c>
      <c r="B71" t="s">
        <v>427</v>
      </c>
      <c r="C71">
        <v>174</v>
      </c>
      <c r="D71">
        <v>1</v>
      </c>
      <c r="E71">
        <v>174</v>
      </c>
      <c r="G71">
        <v>2</v>
      </c>
    </row>
    <row r="72" spans="1:10" ht="15">
      <c r="A72" s="2" t="s">
        <v>425</v>
      </c>
      <c r="B72" s="2"/>
      <c r="C72" s="2"/>
      <c r="D72" s="2"/>
      <c r="E72" s="2">
        <f>SUM(E68:E71)</f>
        <v>358</v>
      </c>
      <c r="F72" s="2">
        <v>404.5</v>
      </c>
      <c r="G72" s="2">
        <v>4</v>
      </c>
      <c r="H72" s="2">
        <v>408.5</v>
      </c>
      <c r="I72" s="2"/>
      <c r="J72" s="2"/>
    </row>
    <row r="73" spans="1:2" ht="15">
      <c r="A73" t="s">
        <v>614</v>
      </c>
      <c r="B73" s="4" t="s">
        <v>616</v>
      </c>
    </row>
    <row r="74" spans="1:2" ht="15">
      <c r="A74" t="s">
        <v>614</v>
      </c>
      <c r="B74" s="4" t="s">
        <v>615</v>
      </c>
    </row>
    <row r="75" ht="15">
      <c r="A75" t="s">
        <v>614</v>
      </c>
    </row>
    <row r="76" spans="1:2" ht="15">
      <c r="A76" t="s">
        <v>214</v>
      </c>
      <c r="B76" s="1" t="s">
        <v>630</v>
      </c>
    </row>
    <row r="77" spans="1:7" ht="15">
      <c r="A77" t="s">
        <v>214</v>
      </c>
      <c r="B77" t="s">
        <v>586</v>
      </c>
      <c r="C77">
        <v>119</v>
      </c>
      <c r="D77">
        <v>1</v>
      </c>
      <c r="E77">
        <v>119</v>
      </c>
      <c r="G77">
        <v>2</v>
      </c>
    </row>
    <row r="78" spans="1:9" ht="15">
      <c r="A78" s="2" t="s">
        <v>214</v>
      </c>
      <c r="E78" s="2">
        <v>119</v>
      </c>
      <c r="F78" s="2">
        <v>134.5</v>
      </c>
      <c r="G78" s="2">
        <v>2</v>
      </c>
      <c r="H78" s="2">
        <v>135.5</v>
      </c>
      <c r="I78" s="2"/>
    </row>
    <row r="79" spans="1:2" ht="15">
      <c r="A79" t="s">
        <v>644</v>
      </c>
      <c r="B79" s="1" t="s">
        <v>649</v>
      </c>
    </row>
    <row r="80" spans="1:2" ht="15">
      <c r="A80" t="s">
        <v>644</v>
      </c>
      <c r="B80" s="1" t="s">
        <v>650</v>
      </c>
    </row>
    <row r="81" spans="1:2" ht="15">
      <c r="A81" t="s">
        <v>644</v>
      </c>
      <c r="B81" s="1" t="s">
        <v>645</v>
      </c>
    </row>
    <row r="82" spans="1:2" ht="15">
      <c r="A82" t="s">
        <v>644</v>
      </c>
      <c r="B82" s="1" t="s">
        <v>648</v>
      </c>
    </row>
    <row r="83" spans="1:2" ht="15">
      <c r="A83" t="s">
        <v>644</v>
      </c>
      <c r="B83" s="1" t="s">
        <v>646</v>
      </c>
    </row>
    <row r="84" spans="1:2" ht="15">
      <c r="A84" t="s">
        <v>644</v>
      </c>
      <c r="B84" s="1" t="s">
        <v>647</v>
      </c>
    </row>
    <row r="85" ht="15">
      <c r="A85" t="s">
        <v>644</v>
      </c>
    </row>
    <row r="86" spans="1:3" ht="15">
      <c r="A86" t="s">
        <v>410</v>
      </c>
      <c r="B86" t="s">
        <v>429</v>
      </c>
      <c r="C86">
        <v>0</v>
      </c>
    </row>
    <row r="87" spans="1:3" ht="15">
      <c r="A87" t="s">
        <v>410</v>
      </c>
      <c r="B87" t="s">
        <v>430</v>
      </c>
      <c r="C87">
        <v>0</v>
      </c>
    </row>
    <row r="88" spans="1:3" ht="15">
      <c r="A88" t="s">
        <v>410</v>
      </c>
      <c r="B88" t="s">
        <v>412</v>
      </c>
      <c r="C88">
        <v>0</v>
      </c>
    </row>
    <row r="89" spans="1:3" ht="15">
      <c r="A89" t="s">
        <v>410</v>
      </c>
      <c r="B89" t="s">
        <v>411</v>
      </c>
      <c r="C89">
        <v>0</v>
      </c>
    </row>
    <row r="90" spans="1:3" ht="15">
      <c r="A90" t="s">
        <v>410</v>
      </c>
      <c r="B90" t="s">
        <v>413</v>
      </c>
      <c r="C90">
        <v>0</v>
      </c>
    </row>
    <row r="91" spans="1:8" ht="15">
      <c r="A91" s="2" t="s">
        <v>410</v>
      </c>
      <c r="B91" s="2"/>
      <c r="C91" s="2"/>
      <c r="D91" s="2"/>
      <c r="E91" s="2"/>
      <c r="F91" s="2"/>
      <c r="G91" s="2"/>
      <c r="H91" s="2">
        <v>0</v>
      </c>
    </row>
    <row r="92" spans="1:7" ht="15">
      <c r="A92" t="s">
        <v>437</v>
      </c>
      <c r="B92" t="s">
        <v>452</v>
      </c>
      <c r="C92">
        <v>216.77</v>
      </c>
      <c r="D92">
        <v>1</v>
      </c>
      <c r="E92">
        <v>216.77</v>
      </c>
      <c r="G92">
        <v>2</v>
      </c>
    </row>
    <row r="93" spans="1:7" ht="15">
      <c r="A93" t="s">
        <v>437</v>
      </c>
      <c r="B93" t="s">
        <v>453</v>
      </c>
      <c r="C93">
        <v>216.77</v>
      </c>
      <c r="D93">
        <v>1</v>
      </c>
      <c r="E93">
        <v>216.77</v>
      </c>
      <c r="G93">
        <v>2</v>
      </c>
    </row>
    <row r="94" spans="1:5" ht="15">
      <c r="A94" t="s">
        <v>437</v>
      </c>
      <c r="B94" t="s">
        <v>447</v>
      </c>
      <c r="C94">
        <v>0</v>
      </c>
      <c r="E94">
        <v>0</v>
      </c>
    </row>
    <row r="95" spans="1:5" ht="15">
      <c r="A95" t="s">
        <v>437</v>
      </c>
      <c r="B95" t="s">
        <v>448</v>
      </c>
      <c r="C95">
        <v>0</v>
      </c>
      <c r="E95">
        <v>0</v>
      </c>
    </row>
    <row r="96" spans="1:5" ht="15">
      <c r="A96" t="s">
        <v>437</v>
      </c>
      <c r="B96" t="s">
        <v>438</v>
      </c>
      <c r="C96">
        <v>0</v>
      </c>
      <c r="E96">
        <v>0</v>
      </c>
    </row>
    <row r="97" spans="1:7" ht="15">
      <c r="A97" t="s">
        <v>437</v>
      </c>
      <c r="B97" t="s">
        <v>439</v>
      </c>
      <c r="C97">
        <v>119</v>
      </c>
      <c r="D97">
        <v>1</v>
      </c>
      <c r="E97">
        <v>119</v>
      </c>
      <c r="G97">
        <v>2</v>
      </c>
    </row>
    <row r="98" spans="1:7" ht="15">
      <c r="A98" t="s">
        <v>437</v>
      </c>
      <c r="B98" t="s">
        <v>440</v>
      </c>
      <c r="C98">
        <v>119</v>
      </c>
      <c r="D98">
        <v>1</v>
      </c>
      <c r="E98">
        <v>119</v>
      </c>
      <c r="G98">
        <v>2</v>
      </c>
    </row>
    <row r="99" spans="1:5" ht="15">
      <c r="A99" t="s">
        <v>437</v>
      </c>
      <c r="B99" t="s">
        <v>441</v>
      </c>
      <c r="C99">
        <v>0</v>
      </c>
      <c r="E99">
        <v>0</v>
      </c>
    </row>
    <row r="100" spans="1:5" ht="15">
      <c r="A100" t="s">
        <v>437</v>
      </c>
      <c r="B100" t="s">
        <v>442</v>
      </c>
      <c r="C100">
        <v>0</v>
      </c>
      <c r="E100">
        <v>0</v>
      </c>
    </row>
    <row r="101" spans="1:7" ht="15">
      <c r="A101" t="s">
        <v>437</v>
      </c>
      <c r="B101" t="s">
        <v>444</v>
      </c>
      <c r="C101">
        <v>291</v>
      </c>
      <c r="D101">
        <v>1</v>
      </c>
      <c r="E101">
        <v>291</v>
      </c>
      <c r="G101">
        <v>2</v>
      </c>
    </row>
    <row r="102" spans="1:5" ht="15">
      <c r="A102" t="s">
        <v>437</v>
      </c>
      <c r="B102" t="s">
        <v>445</v>
      </c>
      <c r="C102">
        <v>0</v>
      </c>
      <c r="E102">
        <v>0</v>
      </c>
    </row>
    <row r="103" spans="1:7" ht="15">
      <c r="A103" t="s">
        <v>437</v>
      </c>
      <c r="B103" t="s">
        <v>443</v>
      </c>
      <c r="C103">
        <v>511</v>
      </c>
      <c r="D103">
        <v>1</v>
      </c>
      <c r="E103">
        <v>511</v>
      </c>
      <c r="G103">
        <v>2</v>
      </c>
    </row>
    <row r="104" spans="1:5" ht="15">
      <c r="A104" t="s">
        <v>437</v>
      </c>
      <c r="B104" t="s">
        <v>446</v>
      </c>
      <c r="C104">
        <v>0</v>
      </c>
      <c r="E104">
        <v>0</v>
      </c>
    </row>
    <row r="105" spans="1:9" ht="15">
      <c r="A105" s="2" t="s">
        <v>437</v>
      </c>
      <c r="B105" s="2"/>
      <c r="C105" s="2"/>
      <c r="D105" s="2"/>
      <c r="E105" s="2">
        <f>SUM(E92:E104)</f>
        <v>1473.54</v>
      </c>
      <c r="F105" s="2">
        <v>1665</v>
      </c>
      <c r="G105" s="2">
        <f>SUM(G92:G104)</f>
        <v>12</v>
      </c>
      <c r="H105" s="2">
        <v>1677</v>
      </c>
      <c r="I105" s="2"/>
    </row>
    <row r="106" spans="1:2" ht="15">
      <c r="A106" t="s">
        <v>495</v>
      </c>
      <c r="B106" s="1" t="s">
        <v>498</v>
      </c>
    </row>
    <row r="107" spans="1:2" ht="15">
      <c r="A107" t="s">
        <v>495</v>
      </c>
      <c r="B107" s="1" t="s">
        <v>499</v>
      </c>
    </row>
    <row r="108" spans="1:2" ht="15">
      <c r="A108" t="s">
        <v>495</v>
      </c>
      <c r="B108" s="1" t="s">
        <v>533</v>
      </c>
    </row>
    <row r="109" spans="1:2" ht="15">
      <c r="A109" t="s">
        <v>495</v>
      </c>
      <c r="B109" s="1" t="s">
        <v>496</v>
      </c>
    </row>
    <row r="110" spans="1:2" ht="15">
      <c r="A110" t="s">
        <v>495</v>
      </c>
      <c r="B110" s="1" t="s">
        <v>497</v>
      </c>
    </row>
    <row r="111" ht="15">
      <c r="A111" s="2" t="s">
        <v>495</v>
      </c>
    </row>
    <row r="112" spans="1:2" ht="15">
      <c r="A112" t="s">
        <v>69</v>
      </c>
      <c r="B112" s="1" t="s">
        <v>506</v>
      </c>
    </row>
    <row r="113" spans="1:2" ht="15">
      <c r="A113" t="s">
        <v>69</v>
      </c>
      <c r="B113" s="1" t="s">
        <v>505</v>
      </c>
    </row>
    <row r="114" ht="15">
      <c r="A114" s="2" t="s">
        <v>69</v>
      </c>
    </row>
    <row r="115" spans="1:2" ht="15">
      <c r="A115" t="s">
        <v>274</v>
      </c>
      <c r="B115" s="1" t="s">
        <v>390</v>
      </c>
    </row>
    <row r="116" spans="1:7" ht="15">
      <c r="A116" t="s">
        <v>274</v>
      </c>
      <c r="B116" t="s">
        <v>626</v>
      </c>
      <c r="C116">
        <v>73.92</v>
      </c>
      <c r="D116">
        <v>1</v>
      </c>
      <c r="E116">
        <v>73.92</v>
      </c>
      <c r="G116">
        <v>2</v>
      </c>
    </row>
    <row r="117" spans="1:7" ht="15">
      <c r="A117" t="s">
        <v>274</v>
      </c>
      <c r="B117" t="s">
        <v>629</v>
      </c>
      <c r="C117">
        <v>73.92</v>
      </c>
      <c r="D117">
        <v>1</v>
      </c>
      <c r="E117">
        <v>73.92</v>
      </c>
      <c r="G117">
        <v>2</v>
      </c>
    </row>
    <row r="118" spans="1:5" ht="15">
      <c r="A118" t="s">
        <v>274</v>
      </c>
      <c r="B118" t="s">
        <v>628</v>
      </c>
      <c r="C118">
        <v>0</v>
      </c>
      <c r="E118">
        <v>0</v>
      </c>
    </row>
    <row r="119" spans="1:7" ht="15">
      <c r="A119" t="s">
        <v>274</v>
      </c>
      <c r="B119" t="s">
        <v>627</v>
      </c>
      <c r="C119">
        <v>73.92</v>
      </c>
      <c r="D119">
        <v>1</v>
      </c>
      <c r="E119">
        <v>73.92</v>
      </c>
      <c r="G119">
        <v>2</v>
      </c>
    </row>
    <row r="120" spans="1:7" ht="15">
      <c r="A120" t="s">
        <v>274</v>
      </c>
      <c r="B120" t="s">
        <v>634</v>
      </c>
      <c r="D120">
        <v>2</v>
      </c>
      <c r="E120">
        <v>199.68</v>
      </c>
      <c r="G120">
        <v>4</v>
      </c>
    </row>
    <row r="121" spans="1:7" ht="15">
      <c r="A121" t="s">
        <v>274</v>
      </c>
      <c r="B121" t="s">
        <v>635</v>
      </c>
      <c r="D121">
        <v>2</v>
      </c>
      <c r="E121">
        <v>162.05</v>
      </c>
      <c r="G121">
        <v>4</v>
      </c>
    </row>
    <row r="122" spans="1:5" ht="15">
      <c r="A122" t="s">
        <v>274</v>
      </c>
      <c r="B122" t="s">
        <v>529</v>
      </c>
      <c r="C122">
        <v>0</v>
      </c>
      <c r="E122">
        <v>0</v>
      </c>
    </row>
    <row r="123" spans="1:5" ht="15">
      <c r="A123" t="s">
        <v>274</v>
      </c>
      <c r="B123" t="s">
        <v>595</v>
      </c>
      <c r="C123">
        <v>0</v>
      </c>
      <c r="E123">
        <v>0</v>
      </c>
    </row>
    <row r="124" spans="1:7" ht="15">
      <c r="A124" t="s">
        <v>274</v>
      </c>
      <c r="B124" t="s">
        <v>598</v>
      </c>
      <c r="C124">
        <v>76.8</v>
      </c>
      <c r="D124">
        <v>1</v>
      </c>
      <c r="E124">
        <v>76.8</v>
      </c>
      <c r="G124">
        <v>2</v>
      </c>
    </row>
    <row r="125" spans="1:5" ht="15">
      <c r="A125" t="s">
        <v>274</v>
      </c>
      <c r="B125" t="s">
        <v>596</v>
      </c>
      <c r="C125">
        <v>0</v>
      </c>
      <c r="E125">
        <v>0</v>
      </c>
    </row>
    <row r="126" spans="1:7" ht="15">
      <c r="A126" t="s">
        <v>274</v>
      </c>
      <c r="B126" t="s">
        <v>596</v>
      </c>
      <c r="C126">
        <v>72</v>
      </c>
      <c r="D126">
        <v>1</v>
      </c>
      <c r="E126">
        <v>72</v>
      </c>
      <c r="G126">
        <v>2</v>
      </c>
    </row>
    <row r="127" spans="1:10" ht="15">
      <c r="A127" t="s">
        <v>274</v>
      </c>
      <c r="B127" t="s">
        <v>597</v>
      </c>
      <c r="C127">
        <v>0</v>
      </c>
      <c r="E127">
        <v>0</v>
      </c>
      <c r="J127" s="2"/>
    </row>
    <row r="128" spans="1:7" ht="15">
      <c r="A128" t="s">
        <v>274</v>
      </c>
      <c r="B128" t="s">
        <v>599</v>
      </c>
      <c r="C128">
        <v>93.12</v>
      </c>
      <c r="D128">
        <v>1</v>
      </c>
      <c r="E128">
        <v>93.12</v>
      </c>
      <c r="G128">
        <v>2</v>
      </c>
    </row>
    <row r="129" spans="1:9" ht="15">
      <c r="A129" s="2" t="s">
        <v>274</v>
      </c>
      <c r="B129" s="2"/>
      <c r="C129" s="2"/>
      <c r="D129" s="2"/>
      <c r="E129" s="2">
        <f>SUM(E116:E128)</f>
        <v>825.41</v>
      </c>
      <c r="F129" s="2">
        <v>932</v>
      </c>
      <c r="G129" s="2">
        <f>SUM(G116:G128)</f>
        <v>20</v>
      </c>
      <c r="H129" s="2">
        <v>952</v>
      </c>
      <c r="I129" s="2"/>
    </row>
    <row r="130" spans="1:2" ht="15">
      <c r="A130" t="s">
        <v>469</v>
      </c>
      <c r="B130" s="1" t="s">
        <v>467</v>
      </c>
    </row>
    <row r="131" spans="1:2" ht="15">
      <c r="A131" t="s">
        <v>469</v>
      </c>
      <c r="B131" s="1" t="s">
        <v>468</v>
      </c>
    </row>
    <row r="132" spans="1:2" ht="15">
      <c r="A132" t="s">
        <v>469</v>
      </c>
      <c r="B132" s="1" t="s">
        <v>471</v>
      </c>
    </row>
    <row r="133" spans="1:2" ht="15">
      <c r="A133" t="s">
        <v>469</v>
      </c>
      <c r="B133" s="1" t="s">
        <v>470</v>
      </c>
    </row>
    <row r="134" spans="1:10" ht="15">
      <c r="A134" t="s">
        <v>469</v>
      </c>
      <c r="B134" t="s">
        <v>565</v>
      </c>
      <c r="C134">
        <v>73.92</v>
      </c>
      <c r="E134">
        <v>73.92</v>
      </c>
      <c r="G134">
        <v>2</v>
      </c>
      <c r="J134" s="2"/>
    </row>
    <row r="135" spans="1:5" ht="15">
      <c r="A135" t="s">
        <v>469</v>
      </c>
      <c r="B135" t="s">
        <v>566</v>
      </c>
      <c r="C135">
        <v>0</v>
      </c>
      <c r="E135">
        <v>0</v>
      </c>
    </row>
    <row r="136" spans="1:9" ht="15">
      <c r="A136" s="2" t="s">
        <v>469</v>
      </c>
      <c r="B136" s="2"/>
      <c r="C136" s="2">
        <f>SUM(C134:C135)</f>
        <v>73.92</v>
      </c>
      <c r="D136" s="2"/>
      <c r="E136" s="2">
        <f>SUM(E134:E135)</f>
        <v>73.92</v>
      </c>
      <c r="F136" s="2">
        <v>83.5</v>
      </c>
      <c r="G136" s="2">
        <v>2</v>
      </c>
      <c r="H136" s="2">
        <v>85.5</v>
      </c>
      <c r="I136" s="2"/>
    </row>
    <row r="137" spans="1:7" ht="15">
      <c r="A137" t="s">
        <v>571</v>
      </c>
      <c r="B137" t="s">
        <v>572</v>
      </c>
      <c r="D137">
        <v>3</v>
      </c>
      <c r="E137">
        <v>127</v>
      </c>
      <c r="G137">
        <v>3</v>
      </c>
    </row>
    <row r="138" spans="1:2" ht="15">
      <c r="A138" t="s">
        <v>571</v>
      </c>
      <c r="B138" s="7" t="s">
        <v>573</v>
      </c>
    </row>
    <row r="139" spans="1:2" ht="15">
      <c r="A139" t="s">
        <v>571</v>
      </c>
      <c r="B139" s="7" t="s">
        <v>574</v>
      </c>
    </row>
    <row r="140" spans="1:7" ht="15">
      <c r="A140" t="s">
        <v>571</v>
      </c>
      <c r="B140" t="s">
        <v>575</v>
      </c>
      <c r="C140">
        <v>119</v>
      </c>
      <c r="D140">
        <v>2</v>
      </c>
      <c r="E140">
        <v>238</v>
      </c>
      <c r="G140">
        <v>4</v>
      </c>
    </row>
    <row r="141" spans="1:2" ht="15">
      <c r="A141" t="s">
        <v>571</v>
      </c>
      <c r="B141" s="7" t="s">
        <v>576</v>
      </c>
    </row>
    <row r="142" spans="1:5" ht="15">
      <c r="A142" t="s">
        <v>571</v>
      </c>
      <c r="B142" t="s">
        <v>663</v>
      </c>
      <c r="C142">
        <v>17.8</v>
      </c>
      <c r="D142">
        <v>2</v>
      </c>
      <c r="E142">
        <v>35.7</v>
      </c>
    </row>
    <row r="143" spans="1:9" ht="15">
      <c r="A143" s="2" t="s">
        <v>571</v>
      </c>
      <c r="B143" s="2"/>
      <c r="C143" s="2"/>
      <c r="D143" s="2"/>
      <c r="E143" s="2">
        <f>SUM(E137:E142)</f>
        <v>400.7</v>
      </c>
      <c r="F143" s="2">
        <v>452</v>
      </c>
      <c r="G143" s="2">
        <v>7</v>
      </c>
      <c r="H143" s="2">
        <v>459</v>
      </c>
      <c r="I143" s="2"/>
    </row>
    <row r="144" spans="1:2" ht="15">
      <c r="A144" t="s">
        <v>457</v>
      </c>
      <c r="B144" s="1" t="s">
        <v>458</v>
      </c>
    </row>
    <row r="145" spans="1:7" ht="15">
      <c r="A145" t="s">
        <v>457</v>
      </c>
      <c r="B145" t="s">
        <v>621</v>
      </c>
      <c r="C145">
        <v>182.69</v>
      </c>
      <c r="D145">
        <v>1</v>
      </c>
      <c r="E145">
        <v>182.69</v>
      </c>
      <c r="G145">
        <v>2</v>
      </c>
    </row>
    <row r="146" spans="1:5" ht="15">
      <c r="A146" t="s">
        <v>457</v>
      </c>
      <c r="B146" t="s">
        <v>622</v>
      </c>
      <c r="C146">
        <v>0</v>
      </c>
      <c r="E146">
        <v>0</v>
      </c>
    </row>
    <row r="147" spans="1:8" ht="15">
      <c r="A147" s="2" t="s">
        <v>457</v>
      </c>
      <c r="B147" s="2"/>
      <c r="C147" s="2"/>
      <c r="D147" s="2"/>
      <c r="E147" s="2">
        <f>SUM(E145:E146)</f>
        <v>182.69</v>
      </c>
      <c r="F147" s="2">
        <v>206</v>
      </c>
      <c r="G147" s="2">
        <v>2</v>
      </c>
      <c r="H147" s="2">
        <v>208</v>
      </c>
    </row>
    <row r="148" spans="1:2" ht="15">
      <c r="A148" t="s">
        <v>73</v>
      </c>
      <c r="B148" s="1" t="s">
        <v>618</v>
      </c>
    </row>
    <row r="149" spans="1:2" ht="15">
      <c r="A149" t="s">
        <v>73</v>
      </c>
      <c r="B149" s="1" t="s">
        <v>617</v>
      </c>
    </row>
    <row r="150" spans="1:2" ht="15">
      <c r="A150" t="s">
        <v>73</v>
      </c>
      <c r="B150" s="1" t="s">
        <v>406</v>
      </c>
    </row>
    <row r="151" spans="1:2" ht="15">
      <c r="A151" t="s">
        <v>73</v>
      </c>
      <c r="B151" s="1" t="s">
        <v>408</v>
      </c>
    </row>
    <row r="152" spans="1:2" ht="15">
      <c r="A152" t="s">
        <v>73</v>
      </c>
      <c r="B152" s="1" t="s">
        <v>409</v>
      </c>
    </row>
    <row r="153" spans="1:3" ht="15">
      <c r="A153" t="s">
        <v>73</v>
      </c>
      <c r="B153" t="s">
        <v>620</v>
      </c>
      <c r="C153">
        <v>0</v>
      </c>
    </row>
    <row r="154" spans="1:3" ht="15">
      <c r="A154" t="s">
        <v>73</v>
      </c>
      <c r="B154" t="s">
        <v>619</v>
      </c>
      <c r="C154">
        <v>0</v>
      </c>
    </row>
    <row r="155" spans="1:10" ht="15">
      <c r="A155" s="2" t="s">
        <v>73</v>
      </c>
      <c r="B155" s="2"/>
      <c r="C155" s="2"/>
      <c r="D155" s="2"/>
      <c r="E155" s="2"/>
      <c r="F155" s="2"/>
      <c r="G155" s="2"/>
      <c r="H155" s="2">
        <v>0</v>
      </c>
      <c r="I155" s="2"/>
      <c r="J155" s="2"/>
    </row>
    <row r="156" spans="1:2" ht="15">
      <c r="A156" t="s">
        <v>380</v>
      </c>
      <c r="B156" s="1" t="s">
        <v>518</v>
      </c>
    </row>
    <row r="157" spans="1:2" ht="15">
      <c r="A157" t="s">
        <v>380</v>
      </c>
      <c r="B157" s="1" t="s">
        <v>517</v>
      </c>
    </row>
    <row r="158" spans="1:3" ht="15">
      <c r="A158" t="s">
        <v>380</v>
      </c>
      <c r="B158" t="s">
        <v>383</v>
      </c>
      <c r="C158">
        <v>0</v>
      </c>
    </row>
    <row r="159" spans="1:3" ht="15">
      <c r="A159" t="s">
        <v>380</v>
      </c>
      <c r="B159" t="s">
        <v>382</v>
      </c>
      <c r="C159">
        <v>0</v>
      </c>
    </row>
    <row r="160" spans="1:3" ht="15">
      <c r="A160" t="s">
        <v>380</v>
      </c>
      <c r="B160" t="s">
        <v>381</v>
      </c>
      <c r="C160">
        <v>0</v>
      </c>
    </row>
    <row r="161" spans="1:8" ht="15">
      <c r="A161" s="2" t="s">
        <v>380</v>
      </c>
      <c r="B161" s="2"/>
      <c r="C161" s="2"/>
      <c r="D161" s="2"/>
      <c r="E161" s="2"/>
      <c r="F161" s="2"/>
      <c r="G161" s="2"/>
      <c r="H161" s="2">
        <v>0</v>
      </c>
    </row>
    <row r="162" spans="1:7" ht="15">
      <c r="A162" t="s">
        <v>48</v>
      </c>
      <c r="B162" t="s">
        <v>562</v>
      </c>
      <c r="C162">
        <v>73.92</v>
      </c>
      <c r="D162">
        <v>1</v>
      </c>
      <c r="E162">
        <v>73.92</v>
      </c>
      <c r="G162">
        <v>2</v>
      </c>
    </row>
    <row r="163" spans="1:7" ht="15">
      <c r="A163" t="s">
        <v>48</v>
      </c>
      <c r="B163" t="s">
        <v>563</v>
      </c>
      <c r="C163">
        <v>73.92</v>
      </c>
      <c r="D163">
        <v>1</v>
      </c>
      <c r="E163">
        <v>73.92</v>
      </c>
      <c r="G163">
        <v>2</v>
      </c>
    </row>
    <row r="164" spans="1:7" ht="15">
      <c r="A164" t="s">
        <v>48</v>
      </c>
      <c r="B164" t="s">
        <v>564</v>
      </c>
      <c r="C164">
        <v>73.92</v>
      </c>
      <c r="D164">
        <v>1</v>
      </c>
      <c r="E164">
        <v>73.92</v>
      </c>
      <c r="G164">
        <v>2</v>
      </c>
    </row>
    <row r="165" spans="1:8" ht="15">
      <c r="A165" s="2" t="s">
        <v>48</v>
      </c>
      <c r="D165" s="2"/>
      <c r="E165" s="2">
        <f>SUM(E162:E164)</f>
        <v>221.76</v>
      </c>
      <c r="F165" s="2">
        <v>250.5</v>
      </c>
      <c r="G165" s="2">
        <v>6</v>
      </c>
      <c r="H165" s="2">
        <v>256.5</v>
      </c>
    </row>
    <row r="166" spans="1:7" ht="15">
      <c r="A166" t="s">
        <v>551</v>
      </c>
      <c r="B166" t="s">
        <v>552</v>
      </c>
      <c r="C166">
        <v>216.77</v>
      </c>
      <c r="D166">
        <v>1</v>
      </c>
      <c r="E166">
        <v>216.77</v>
      </c>
      <c r="G166">
        <v>2</v>
      </c>
    </row>
    <row r="167" spans="1:5" ht="15">
      <c r="A167" t="s">
        <v>551</v>
      </c>
      <c r="B167" t="s">
        <v>553</v>
      </c>
      <c r="C167">
        <v>0</v>
      </c>
      <c r="E167">
        <v>0</v>
      </c>
    </row>
    <row r="168" spans="1:9" ht="15">
      <c r="A168" s="2" t="s">
        <v>551</v>
      </c>
      <c r="B168" s="2"/>
      <c r="C168" s="2"/>
      <c r="D168" s="2"/>
      <c r="E168" s="2">
        <f>SUM(E166:E167)</f>
        <v>216.77</v>
      </c>
      <c r="F168" s="2">
        <v>245</v>
      </c>
      <c r="G168" s="2">
        <v>2</v>
      </c>
      <c r="H168" s="2">
        <v>247</v>
      </c>
      <c r="I168" s="2"/>
    </row>
    <row r="169" spans="1:2" ht="15">
      <c r="A169" t="s">
        <v>461</v>
      </c>
      <c r="B169" s="1" t="s">
        <v>463</v>
      </c>
    </row>
    <row r="170" spans="1:2" ht="15">
      <c r="A170" t="s">
        <v>461</v>
      </c>
      <c r="B170" s="1" t="s">
        <v>462</v>
      </c>
    </row>
    <row r="171" spans="1:5" ht="15">
      <c r="A171" t="s">
        <v>461</v>
      </c>
      <c r="B171" t="s">
        <v>612</v>
      </c>
      <c r="C171">
        <v>0</v>
      </c>
      <c r="E171">
        <v>0</v>
      </c>
    </row>
    <row r="172" spans="1:5" ht="15">
      <c r="A172" t="s">
        <v>461</v>
      </c>
      <c r="B172" t="s">
        <v>611</v>
      </c>
      <c r="C172">
        <v>0</v>
      </c>
      <c r="E172">
        <v>0</v>
      </c>
    </row>
    <row r="173" spans="1:7" ht="15">
      <c r="A173" t="s">
        <v>461</v>
      </c>
      <c r="B173" t="s">
        <v>613</v>
      </c>
      <c r="C173">
        <v>63.36</v>
      </c>
      <c r="D173">
        <v>1</v>
      </c>
      <c r="E173">
        <v>63.36</v>
      </c>
      <c r="G173">
        <v>2</v>
      </c>
    </row>
    <row r="174" spans="1:9" ht="15">
      <c r="A174" s="2" t="s">
        <v>461</v>
      </c>
      <c r="B174" s="2"/>
      <c r="C174" s="2"/>
      <c r="D174" s="2"/>
      <c r="E174" s="2">
        <f>SUM(E171:E173)</f>
        <v>63.36</v>
      </c>
      <c r="F174" s="2">
        <v>71.5</v>
      </c>
      <c r="G174" s="2">
        <v>2</v>
      </c>
      <c r="H174" s="2">
        <v>73.5</v>
      </c>
      <c r="I174" s="2"/>
    </row>
    <row r="175" spans="1:7" ht="15">
      <c r="A175" t="s">
        <v>507</v>
      </c>
      <c r="B175" t="s">
        <v>508</v>
      </c>
      <c r="C175">
        <v>174</v>
      </c>
      <c r="D175">
        <v>1</v>
      </c>
      <c r="E175">
        <v>174</v>
      </c>
      <c r="G175">
        <v>2</v>
      </c>
    </row>
    <row r="176" spans="1:7" ht="15">
      <c r="A176" t="s">
        <v>507</v>
      </c>
      <c r="B176" t="s">
        <v>643</v>
      </c>
      <c r="C176">
        <v>196.61</v>
      </c>
      <c r="D176">
        <v>1</v>
      </c>
      <c r="E176">
        <v>196.61</v>
      </c>
      <c r="G176">
        <v>2</v>
      </c>
    </row>
    <row r="177" spans="1:9" ht="15">
      <c r="A177" s="2" t="s">
        <v>507</v>
      </c>
      <c r="B177" s="2"/>
      <c r="C177" s="2"/>
      <c r="D177" s="2"/>
      <c r="E177" s="2">
        <f>SUM(E175:E176)</f>
        <v>370.61</v>
      </c>
      <c r="F177" s="2">
        <v>418</v>
      </c>
      <c r="G177" s="2">
        <v>4</v>
      </c>
      <c r="H177" s="2">
        <v>422</v>
      </c>
      <c r="I177" s="2"/>
    </row>
    <row r="178" spans="1:5" ht="15">
      <c r="A178" t="s">
        <v>651</v>
      </c>
      <c r="B178" t="s">
        <v>652</v>
      </c>
      <c r="C178">
        <v>0</v>
      </c>
      <c r="E178">
        <v>0</v>
      </c>
    </row>
    <row r="179" spans="1:7" ht="15">
      <c r="A179" t="s">
        <v>651</v>
      </c>
      <c r="B179" t="s">
        <v>653</v>
      </c>
      <c r="C179">
        <v>73.92</v>
      </c>
      <c r="D179">
        <v>1</v>
      </c>
      <c r="E179">
        <v>73.92</v>
      </c>
      <c r="G179">
        <v>2</v>
      </c>
    </row>
    <row r="180" spans="1:8" ht="15">
      <c r="A180" s="2" t="s">
        <v>651</v>
      </c>
      <c r="B180" s="2"/>
      <c r="C180" s="2"/>
      <c r="D180" s="2"/>
      <c r="E180" s="2">
        <f>SUM(E178:E179)</f>
        <v>73.92</v>
      </c>
      <c r="F180" s="2">
        <v>83.5</v>
      </c>
      <c r="G180" s="2">
        <v>2</v>
      </c>
      <c r="H180" s="2">
        <v>85.5</v>
      </c>
    </row>
    <row r="181" spans="1:7" ht="15">
      <c r="A181" t="s">
        <v>434</v>
      </c>
      <c r="B181" t="s">
        <v>435</v>
      </c>
      <c r="C181">
        <v>158</v>
      </c>
      <c r="D181">
        <v>1</v>
      </c>
      <c r="E181">
        <v>158</v>
      </c>
      <c r="G181">
        <v>2</v>
      </c>
    </row>
    <row r="182" spans="1:7" ht="15">
      <c r="A182" t="s">
        <v>434</v>
      </c>
      <c r="B182" t="s">
        <v>436</v>
      </c>
      <c r="C182">
        <v>158</v>
      </c>
      <c r="D182">
        <v>1</v>
      </c>
      <c r="E182">
        <v>158</v>
      </c>
      <c r="G182">
        <v>2</v>
      </c>
    </row>
    <row r="183" spans="1:9" ht="15">
      <c r="A183" s="2" t="s">
        <v>434</v>
      </c>
      <c r="B183" s="2"/>
      <c r="C183" s="2"/>
      <c r="D183" s="2"/>
      <c r="E183" s="2">
        <f>SUM(E181:E182)</f>
        <v>316</v>
      </c>
      <c r="F183" s="2">
        <v>357</v>
      </c>
      <c r="G183" s="2">
        <v>4</v>
      </c>
      <c r="H183" s="2">
        <v>361</v>
      </c>
      <c r="I183" s="2"/>
    </row>
    <row r="184" spans="1:2" ht="15">
      <c r="A184" t="s">
        <v>89</v>
      </c>
      <c r="B184" s="1" t="s">
        <v>404</v>
      </c>
    </row>
    <row r="185" spans="1:2" ht="15">
      <c r="A185" t="s">
        <v>89</v>
      </c>
      <c r="B185" s="1" t="s">
        <v>405</v>
      </c>
    </row>
    <row r="186" spans="1:2" ht="15">
      <c r="A186" t="s">
        <v>89</v>
      </c>
      <c r="B186" s="1" t="s">
        <v>406</v>
      </c>
    </row>
    <row r="187" spans="1:10" ht="15">
      <c r="A187" t="s">
        <v>89</v>
      </c>
      <c r="B187" s="1" t="s">
        <v>407</v>
      </c>
      <c r="J187" s="2"/>
    </row>
    <row r="188" spans="1:3" ht="15">
      <c r="A188" t="s">
        <v>89</v>
      </c>
      <c r="B188" t="s">
        <v>489</v>
      </c>
      <c r="C188">
        <v>0</v>
      </c>
    </row>
    <row r="189" spans="1:3" ht="15">
      <c r="A189" t="s">
        <v>89</v>
      </c>
      <c r="B189" t="s">
        <v>487</v>
      </c>
      <c r="C189">
        <v>0</v>
      </c>
    </row>
    <row r="190" spans="1:3" ht="15">
      <c r="A190" t="s">
        <v>89</v>
      </c>
      <c r="B190" t="s">
        <v>488</v>
      </c>
      <c r="C190">
        <v>0</v>
      </c>
    </row>
    <row r="191" spans="1:9" ht="15">
      <c r="A191" s="2" t="s">
        <v>89</v>
      </c>
      <c r="B191" s="2"/>
      <c r="C191" s="2"/>
      <c r="D191" s="2"/>
      <c r="E191" s="2"/>
      <c r="F191" s="2"/>
      <c r="G191" s="2"/>
      <c r="H191" s="2">
        <v>0</v>
      </c>
      <c r="I191" s="2"/>
    </row>
    <row r="192" spans="1:7" ht="15">
      <c r="A192" t="s">
        <v>570</v>
      </c>
      <c r="B192" t="s">
        <v>567</v>
      </c>
      <c r="C192">
        <v>73.92</v>
      </c>
      <c r="D192">
        <v>1</v>
      </c>
      <c r="E192">
        <v>73.92</v>
      </c>
      <c r="G192">
        <v>2</v>
      </c>
    </row>
    <row r="193" spans="1:7" ht="15">
      <c r="A193" t="s">
        <v>570</v>
      </c>
      <c r="B193" t="s">
        <v>568</v>
      </c>
      <c r="C193">
        <v>73.92</v>
      </c>
      <c r="D193">
        <v>1</v>
      </c>
      <c r="E193">
        <v>73.92</v>
      </c>
      <c r="G193">
        <v>2</v>
      </c>
    </row>
    <row r="194" spans="1:7" ht="15">
      <c r="A194" t="s">
        <v>570</v>
      </c>
      <c r="B194" t="s">
        <v>569</v>
      </c>
      <c r="C194">
        <v>73.92</v>
      </c>
      <c r="D194">
        <v>1</v>
      </c>
      <c r="E194">
        <v>73.92</v>
      </c>
      <c r="G194">
        <v>2</v>
      </c>
    </row>
    <row r="195" spans="1:2" ht="15">
      <c r="A195" t="s">
        <v>570</v>
      </c>
      <c r="B195" s="6" t="s">
        <v>580</v>
      </c>
    </row>
    <row r="196" spans="1:10" ht="15">
      <c r="A196" t="s">
        <v>570</v>
      </c>
      <c r="B196" s="6" t="s">
        <v>581</v>
      </c>
      <c r="J196" s="2"/>
    </row>
    <row r="197" spans="1:2" ht="15">
      <c r="A197" t="s">
        <v>570</v>
      </c>
      <c r="B197" s="6" t="s">
        <v>582</v>
      </c>
    </row>
    <row r="198" spans="1:8" ht="15">
      <c r="A198" s="2" t="s">
        <v>570</v>
      </c>
      <c r="B198" s="6"/>
      <c r="E198" s="2">
        <f>SUM(E195:E197)</f>
        <v>0</v>
      </c>
      <c r="F198" s="2">
        <v>250.5</v>
      </c>
      <c r="G198" s="2">
        <v>6</v>
      </c>
      <c r="H198" s="2">
        <v>256.5</v>
      </c>
    </row>
    <row r="199" spans="1:2" ht="15">
      <c r="A199" t="s">
        <v>476</v>
      </c>
      <c r="B199" s="1" t="s">
        <v>479</v>
      </c>
    </row>
    <row r="200" spans="1:2" ht="15">
      <c r="A200" t="s">
        <v>476</v>
      </c>
      <c r="B200" s="1" t="s">
        <v>477</v>
      </c>
    </row>
    <row r="201" spans="1:5" ht="15">
      <c r="A201" t="s">
        <v>476</v>
      </c>
      <c r="B201" t="s">
        <v>482</v>
      </c>
      <c r="C201">
        <v>274</v>
      </c>
      <c r="D201">
        <v>1</v>
      </c>
      <c r="E201">
        <v>274</v>
      </c>
    </row>
    <row r="202" spans="1:2" ht="15">
      <c r="A202" t="s">
        <v>476</v>
      </c>
      <c r="B202" s="1" t="s">
        <v>478</v>
      </c>
    </row>
    <row r="203" spans="1:2" ht="15">
      <c r="A203" t="s">
        <v>476</v>
      </c>
      <c r="B203" s="1" t="s">
        <v>481</v>
      </c>
    </row>
    <row r="204" spans="1:2" ht="15">
      <c r="A204" t="s">
        <v>476</v>
      </c>
      <c r="B204" s="1" t="s">
        <v>480</v>
      </c>
    </row>
    <row r="205" spans="1:7" ht="15">
      <c r="A205" t="s">
        <v>476</v>
      </c>
      <c r="B205" t="s">
        <v>483</v>
      </c>
      <c r="C205">
        <v>179</v>
      </c>
      <c r="D205">
        <v>1</v>
      </c>
      <c r="E205">
        <v>179</v>
      </c>
      <c r="G205">
        <v>2</v>
      </c>
    </row>
    <row r="206" spans="1:10" ht="15">
      <c r="A206" t="s">
        <v>476</v>
      </c>
      <c r="B206" t="s">
        <v>484</v>
      </c>
      <c r="C206">
        <v>179</v>
      </c>
      <c r="D206">
        <v>1</v>
      </c>
      <c r="E206">
        <v>179</v>
      </c>
      <c r="G206">
        <v>2</v>
      </c>
      <c r="J206" s="2"/>
    </row>
    <row r="207" spans="1:9" ht="15">
      <c r="A207" s="2" t="s">
        <v>476</v>
      </c>
      <c r="B207" s="2"/>
      <c r="C207" s="2"/>
      <c r="D207" s="2"/>
      <c r="E207" s="2">
        <f>SUM(E201:E206)</f>
        <v>632</v>
      </c>
      <c r="F207" s="2">
        <v>714</v>
      </c>
      <c r="G207" s="2">
        <v>4</v>
      </c>
      <c r="H207" s="2">
        <v>718</v>
      </c>
      <c r="I207" s="2"/>
    </row>
    <row r="208" spans="1:2" ht="15">
      <c r="A208" t="s">
        <v>542</v>
      </c>
      <c r="B208" s="1" t="s">
        <v>544</v>
      </c>
    </row>
    <row r="209" spans="1:2" ht="15">
      <c r="A209" t="s">
        <v>542</v>
      </c>
      <c r="B209" s="1" t="s">
        <v>543</v>
      </c>
    </row>
    <row r="210" spans="1:7" ht="15">
      <c r="A210" t="s">
        <v>542</v>
      </c>
      <c r="B210" t="s">
        <v>638</v>
      </c>
      <c r="C210">
        <v>73.92</v>
      </c>
      <c r="D210">
        <v>1</v>
      </c>
      <c r="E210">
        <v>73.92</v>
      </c>
      <c r="G210">
        <v>2</v>
      </c>
    </row>
    <row r="211" spans="1:7" ht="15">
      <c r="A211" t="s">
        <v>542</v>
      </c>
      <c r="B211" t="s">
        <v>550</v>
      </c>
      <c r="C211">
        <v>206</v>
      </c>
      <c r="D211">
        <v>1</v>
      </c>
      <c r="E211">
        <v>206</v>
      </c>
      <c r="G211">
        <v>2</v>
      </c>
    </row>
    <row r="212" spans="1:7" ht="15">
      <c r="A212" t="s">
        <v>542</v>
      </c>
      <c r="B212" t="s">
        <v>545</v>
      </c>
      <c r="C212">
        <v>88.32</v>
      </c>
      <c r="D212">
        <v>1</v>
      </c>
      <c r="E212">
        <v>88.32</v>
      </c>
      <c r="G212">
        <v>2</v>
      </c>
    </row>
    <row r="213" spans="1:5" ht="15">
      <c r="A213" t="s">
        <v>542</v>
      </c>
      <c r="B213" t="s">
        <v>546</v>
      </c>
      <c r="C213">
        <v>0</v>
      </c>
      <c r="E213">
        <v>0</v>
      </c>
    </row>
    <row r="214" spans="1:5" ht="15">
      <c r="A214" t="s">
        <v>542</v>
      </c>
      <c r="B214" t="s">
        <v>547</v>
      </c>
      <c r="C214">
        <v>0</v>
      </c>
      <c r="E214">
        <v>0</v>
      </c>
    </row>
    <row r="215" spans="1:5" ht="15">
      <c r="A215" t="s">
        <v>542</v>
      </c>
      <c r="B215" t="s">
        <v>549</v>
      </c>
      <c r="C215">
        <v>0</v>
      </c>
      <c r="E215">
        <v>0</v>
      </c>
    </row>
    <row r="216" spans="1:7" ht="15">
      <c r="A216" t="s">
        <v>542</v>
      </c>
      <c r="B216" t="s">
        <v>548</v>
      </c>
      <c r="C216">
        <v>36.48</v>
      </c>
      <c r="D216">
        <v>1</v>
      </c>
      <c r="E216">
        <v>36.48</v>
      </c>
      <c r="G216">
        <v>2</v>
      </c>
    </row>
    <row r="217" spans="1:9" ht="15">
      <c r="A217" s="2" t="s">
        <v>542</v>
      </c>
      <c r="B217" s="2"/>
      <c r="C217" s="2"/>
      <c r="D217" s="2"/>
      <c r="E217" s="2">
        <f>SUM(E210:E216)</f>
        <v>404.72</v>
      </c>
      <c r="F217" s="2">
        <v>457</v>
      </c>
      <c r="G217" s="2">
        <v>8</v>
      </c>
      <c r="H217" s="2">
        <v>465</v>
      </c>
      <c r="I217" s="2"/>
    </row>
    <row r="218" spans="1:5" ht="15">
      <c r="A218" t="s">
        <v>99</v>
      </c>
      <c r="B218" t="s">
        <v>402</v>
      </c>
      <c r="C218">
        <v>0</v>
      </c>
      <c r="E218">
        <v>0</v>
      </c>
    </row>
    <row r="219" spans="1:5" ht="15">
      <c r="A219" t="s">
        <v>99</v>
      </c>
      <c r="B219" t="s">
        <v>403</v>
      </c>
      <c r="C219">
        <v>0</v>
      </c>
      <c r="E219">
        <v>0</v>
      </c>
    </row>
    <row r="220" spans="1:5" ht="15">
      <c r="A220" t="s">
        <v>99</v>
      </c>
      <c r="B220" t="s">
        <v>398</v>
      </c>
      <c r="C220">
        <v>0</v>
      </c>
      <c r="E220">
        <v>0</v>
      </c>
    </row>
    <row r="221" spans="1:5" ht="15">
      <c r="A221" t="s">
        <v>99</v>
      </c>
      <c r="B221" t="s">
        <v>399</v>
      </c>
      <c r="C221">
        <v>0</v>
      </c>
      <c r="E221">
        <v>0</v>
      </c>
    </row>
    <row r="222" spans="1:7" ht="15">
      <c r="A222" t="s">
        <v>99</v>
      </c>
      <c r="B222" t="s">
        <v>400</v>
      </c>
      <c r="C222">
        <v>114</v>
      </c>
      <c r="D222">
        <v>1</v>
      </c>
      <c r="E222">
        <v>114</v>
      </c>
      <c r="G222">
        <v>2</v>
      </c>
    </row>
    <row r="223" spans="1:7" ht="15">
      <c r="A223" t="s">
        <v>99</v>
      </c>
      <c r="B223" t="s">
        <v>401</v>
      </c>
      <c r="C223">
        <v>114</v>
      </c>
      <c r="D223">
        <v>1</v>
      </c>
      <c r="E223">
        <v>114</v>
      </c>
      <c r="G223">
        <v>2</v>
      </c>
    </row>
    <row r="224" spans="1:5" ht="15">
      <c r="A224" t="s">
        <v>99</v>
      </c>
      <c r="B224" t="s">
        <v>397</v>
      </c>
      <c r="C224">
        <v>0</v>
      </c>
      <c r="E224">
        <v>0</v>
      </c>
    </row>
    <row r="225" spans="1:5" ht="15">
      <c r="A225" t="s">
        <v>99</v>
      </c>
      <c r="B225" t="s">
        <v>396</v>
      </c>
      <c r="C225">
        <v>0</v>
      </c>
      <c r="E225">
        <v>0</v>
      </c>
    </row>
    <row r="226" spans="1:9" ht="15">
      <c r="A226" s="2" t="s">
        <v>99</v>
      </c>
      <c r="B226" s="2"/>
      <c r="C226" s="2"/>
      <c r="D226" s="2"/>
      <c r="E226" s="2">
        <v>228</v>
      </c>
      <c r="F226" s="2">
        <v>257.6</v>
      </c>
      <c r="G226" s="2">
        <v>4</v>
      </c>
      <c r="H226" s="2">
        <v>261</v>
      </c>
      <c r="I226" s="2"/>
    </row>
    <row r="227" spans="1:10" ht="15">
      <c r="A227" t="s">
        <v>490</v>
      </c>
      <c r="B227" s="1" t="s">
        <v>526</v>
      </c>
      <c r="J227" s="2"/>
    </row>
    <row r="228" spans="1:2" ht="15">
      <c r="A228" t="s">
        <v>490</v>
      </c>
      <c r="B228" s="1" t="s">
        <v>491</v>
      </c>
    </row>
    <row r="229" spans="1:2" ht="15">
      <c r="A229" t="s">
        <v>490</v>
      </c>
      <c r="B229" s="1" t="s">
        <v>527</v>
      </c>
    </row>
    <row r="230" spans="1:2" ht="15">
      <c r="A230" t="s">
        <v>490</v>
      </c>
      <c r="B230" s="1" t="s">
        <v>492</v>
      </c>
    </row>
    <row r="231" spans="1:2" ht="15">
      <c r="A231" t="s">
        <v>490</v>
      </c>
      <c r="B231" s="1" t="s">
        <v>528</v>
      </c>
    </row>
    <row r="232" spans="1:2" ht="15">
      <c r="A232" t="s">
        <v>490</v>
      </c>
      <c r="B232" s="1" t="s">
        <v>493</v>
      </c>
    </row>
    <row r="233" spans="1:2" ht="15">
      <c r="A233" t="s">
        <v>490</v>
      </c>
      <c r="B233" s="1" t="s">
        <v>525</v>
      </c>
    </row>
    <row r="234" spans="1:2" ht="15">
      <c r="A234" t="s">
        <v>490</v>
      </c>
      <c r="B234" s="1" t="s">
        <v>494</v>
      </c>
    </row>
    <row r="235" ht="15">
      <c r="A235" s="2" t="s">
        <v>490</v>
      </c>
    </row>
    <row r="236" spans="1:10" ht="15">
      <c r="A236" t="s">
        <v>166</v>
      </c>
      <c r="B236" t="s">
        <v>603</v>
      </c>
      <c r="C236">
        <v>0</v>
      </c>
      <c r="E236">
        <v>0</v>
      </c>
      <c r="J236" s="2"/>
    </row>
    <row r="237" spans="1:7" ht="15">
      <c r="A237" t="s">
        <v>166</v>
      </c>
      <c r="B237" t="s">
        <v>601</v>
      </c>
      <c r="C237">
        <v>73.92</v>
      </c>
      <c r="E237">
        <v>73.92</v>
      </c>
      <c r="G237">
        <v>2</v>
      </c>
    </row>
    <row r="238" spans="1:7" ht="15">
      <c r="A238" t="s">
        <v>166</v>
      </c>
      <c r="B238" t="s">
        <v>600</v>
      </c>
      <c r="C238">
        <v>73.92</v>
      </c>
      <c r="E238">
        <v>73.92</v>
      </c>
      <c r="G238">
        <v>2</v>
      </c>
    </row>
    <row r="239" spans="1:7" ht="15">
      <c r="A239" t="s">
        <v>166</v>
      </c>
      <c r="B239" t="s">
        <v>602</v>
      </c>
      <c r="C239">
        <v>73.92</v>
      </c>
      <c r="E239">
        <v>73.92</v>
      </c>
      <c r="G239">
        <v>2</v>
      </c>
    </row>
    <row r="240" spans="1:7" ht="15">
      <c r="A240" t="s">
        <v>166</v>
      </c>
      <c r="B240" t="s">
        <v>609</v>
      </c>
      <c r="C240">
        <v>123.84</v>
      </c>
      <c r="E240">
        <v>123.84</v>
      </c>
      <c r="G240">
        <v>2</v>
      </c>
    </row>
    <row r="241" spans="1:2" ht="15">
      <c r="A241" t="s">
        <v>166</v>
      </c>
      <c r="B241" s="1" t="s">
        <v>604</v>
      </c>
    </row>
    <row r="242" spans="1:7" ht="15">
      <c r="A242" t="s">
        <v>166</v>
      </c>
      <c r="B242" t="s">
        <v>610</v>
      </c>
      <c r="C242">
        <v>192.58</v>
      </c>
      <c r="E242">
        <v>192.58</v>
      </c>
      <c r="G242">
        <v>2</v>
      </c>
    </row>
    <row r="243" spans="1:7" ht="15">
      <c r="A243" t="s">
        <v>166</v>
      </c>
      <c r="B243" t="s">
        <v>605</v>
      </c>
      <c r="C243">
        <v>81.6</v>
      </c>
      <c r="E243">
        <v>81.6</v>
      </c>
      <c r="G243">
        <v>2</v>
      </c>
    </row>
    <row r="244" spans="1:5" ht="15">
      <c r="A244" t="s">
        <v>166</v>
      </c>
      <c r="B244" t="s">
        <v>606</v>
      </c>
      <c r="C244">
        <v>0</v>
      </c>
      <c r="E244">
        <v>0</v>
      </c>
    </row>
    <row r="245" spans="1:5" ht="15">
      <c r="A245" t="s">
        <v>166</v>
      </c>
      <c r="B245" t="s">
        <v>607</v>
      </c>
      <c r="C245">
        <v>0</v>
      </c>
      <c r="E245">
        <v>0</v>
      </c>
    </row>
    <row r="246" spans="1:10" ht="15">
      <c r="A246" t="s">
        <v>166</v>
      </c>
      <c r="B246" t="s">
        <v>608</v>
      </c>
      <c r="C246">
        <v>0</v>
      </c>
      <c r="E246">
        <v>0</v>
      </c>
      <c r="J246" s="2"/>
    </row>
    <row r="247" spans="1:9" ht="15">
      <c r="A247" s="2" t="s">
        <v>166</v>
      </c>
      <c r="B247" s="2"/>
      <c r="C247" s="2"/>
      <c r="D247" s="2"/>
      <c r="E247" s="2">
        <f>SUM(E236:E246)</f>
        <v>619.7800000000001</v>
      </c>
      <c r="F247" s="2">
        <v>700</v>
      </c>
      <c r="G247" s="2">
        <f>SUM(G237:G246)</f>
        <v>12</v>
      </c>
      <c r="H247" s="2">
        <v>712</v>
      </c>
      <c r="I247" s="2"/>
    </row>
    <row r="248" spans="1:2" ht="15">
      <c r="A248" t="s">
        <v>464</v>
      </c>
      <c r="B248" s="1" t="s">
        <v>466</v>
      </c>
    </row>
    <row r="249" spans="1:2" ht="15">
      <c r="A249" t="s">
        <v>464</v>
      </c>
      <c r="B249" s="1" t="s">
        <v>465</v>
      </c>
    </row>
    <row r="250" ht="15">
      <c r="A250" s="2" t="s">
        <v>464</v>
      </c>
    </row>
    <row r="251" spans="1:7" ht="15">
      <c r="A251" t="s">
        <v>118</v>
      </c>
      <c r="B251" t="s">
        <v>577</v>
      </c>
      <c r="C251">
        <v>73.92</v>
      </c>
      <c r="D251">
        <v>1</v>
      </c>
      <c r="E251">
        <v>73.92</v>
      </c>
      <c r="G251">
        <v>2</v>
      </c>
    </row>
    <row r="252" spans="1:5" ht="15">
      <c r="A252" t="s">
        <v>118</v>
      </c>
      <c r="B252" t="s">
        <v>578</v>
      </c>
      <c r="C252">
        <v>0</v>
      </c>
      <c r="E252">
        <v>0</v>
      </c>
    </row>
    <row r="253" spans="1:8" ht="15">
      <c r="A253" s="2" t="s">
        <v>118</v>
      </c>
      <c r="E253" s="2">
        <f>SUM(E251:E252)</f>
        <v>73.92</v>
      </c>
      <c r="F253" s="2">
        <v>83.5</v>
      </c>
      <c r="G253" s="2">
        <v>2</v>
      </c>
      <c r="H253" s="2">
        <v>85.5</v>
      </c>
    </row>
    <row r="254" spans="1:7" ht="15">
      <c r="A254" t="s">
        <v>454</v>
      </c>
      <c r="B254" t="s">
        <v>633</v>
      </c>
      <c r="C254">
        <v>73.92</v>
      </c>
      <c r="D254">
        <v>1</v>
      </c>
      <c r="E254">
        <v>73.92</v>
      </c>
      <c r="G254">
        <v>2</v>
      </c>
    </row>
    <row r="255" spans="1:5" ht="15">
      <c r="A255" t="s">
        <v>454</v>
      </c>
      <c r="B255" t="s">
        <v>632</v>
      </c>
      <c r="C255">
        <v>0</v>
      </c>
      <c r="E255">
        <v>0</v>
      </c>
    </row>
    <row r="256" spans="1:10" ht="15">
      <c r="A256" t="s">
        <v>454</v>
      </c>
      <c r="B256" t="s">
        <v>631</v>
      </c>
      <c r="C256">
        <v>73.92</v>
      </c>
      <c r="D256">
        <v>1</v>
      </c>
      <c r="E256">
        <v>73.92</v>
      </c>
      <c r="G256">
        <v>2</v>
      </c>
      <c r="J256" s="2"/>
    </row>
    <row r="257" spans="1:5" ht="15">
      <c r="A257" t="s">
        <v>454</v>
      </c>
      <c r="B257" t="s">
        <v>455</v>
      </c>
      <c r="C257">
        <v>0</v>
      </c>
      <c r="E257">
        <v>0</v>
      </c>
    </row>
    <row r="258" spans="1:7" ht="15">
      <c r="A258" t="s">
        <v>454</v>
      </c>
      <c r="B258" t="s">
        <v>456</v>
      </c>
      <c r="C258">
        <v>258</v>
      </c>
      <c r="D258">
        <v>1</v>
      </c>
      <c r="E258">
        <v>258</v>
      </c>
      <c r="G258">
        <v>2</v>
      </c>
    </row>
    <row r="259" spans="1:9" ht="15">
      <c r="A259" s="2" t="s">
        <v>454</v>
      </c>
      <c r="B259" s="2"/>
      <c r="C259" s="2"/>
      <c r="D259" s="2"/>
      <c r="E259" s="2">
        <f>SUM(E254:E258)</f>
        <v>405.84000000000003</v>
      </c>
      <c r="F259" s="2">
        <v>458.5</v>
      </c>
      <c r="G259" s="2">
        <v>6</v>
      </c>
      <c r="H259" s="2">
        <v>464</v>
      </c>
      <c r="I259" s="2"/>
    </row>
    <row r="260" spans="1:10" ht="15">
      <c r="A260" t="s">
        <v>255</v>
      </c>
      <c r="B260" t="s">
        <v>524</v>
      </c>
      <c r="C260">
        <v>0</v>
      </c>
      <c r="J260" s="2"/>
    </row>
    <row r="261" spans="1:2" ht="15">
      <c r="A261" t="s">
        <v>255</v>
      </c>
      <c r="B261" s="7" t="s">
        <v>561</v>
      </c>
    </row>
    <row r="262" spans="1:2" ht="15">
      <c r="A262" s="2" t="s">
        <v>255</v>
      </c>
      <c r="B262" s="7"/>
    </row>
    <row r="263" spans="1:2" ht="15">
      <c r="A263" t="s">
        <v>583</v>
      </c>
      <c r="B263" s="1" t="s">
        <v>584</v>
      </c>
    </row>
    <row r="264" spans="1:2" ht="15">
      <c r="A264" t="s">
        <v>583</v>
      </c>
      <c r="B264" s="1" t="s">
        <v>585</v>
      </c>
    </row>
    <row r="265" ht="15">
      <c r="A265" s="2" t="s">
        <v>583</v>
      </c>
    </row>
    <row r="266" spans="1:7" ht="15">
      <c r="A266" t="s">
        <v>472</v>
      </c>
      <c r="B266" t="s">
        <v>625</v>
      </c>
      <c r="C266">
        <v>73.92</v>
      </c>
      <c r="D266">
        <v>1</v>
      </c>
      <c r="E266">
        <v>73.92</v>
      </c>
      <c r="G266">
        <v>2</v>
      </c>
    </row>
    <row r="267" spans="1:5" ht="15">
      <c r="A267" t="s">
        <v>472</v>
      </c>
      <c r="B267" t="s">
        <v>624</v>
      </c>
      <c r="C267">
        <v>0</v>
      </c>
      <c r="E267">
        <v>0</v>
      </c>
    </row>
    <row r="268" spans="1:7" ht="15">
      <c r="A268" t="s">
        <v>472</v>
      </c>
      <c r="B268" t="s">
        <v>623</v>
      </c>
      <c r="C268">
        <v>73.92</v>
      </c>
      <c r="D268">
        <v>1</v>
      </c>
      <c r="E268">
        <v>73.92</v>
      </c>
      <c r="G268">
        <v>2</v>
      </c>
    </row>
    <row r="269" spans="1:5" ht="15">
      <c r="A269" t="s">
        <v>472</v>
      </c>
      <c r="B269" t="s">
        <v>474</v>
      </c>
      <c r="C269">
        <v>0</v>
      </c>
      <c r="E269">
        <v>0</v>
      </c>
    </row>
    <row r="270" spans="1:11" ht="15">
      <c r="A270" t="s">
        <v>472</v>
      </c>
      <c r="B270" t="s">
        <v>473</v>
      </c>
      <c r="C270">
        <v>168</v>
      </c>
      <c r="D270">
        <v>1</v>
      </c>
      <c r="E270">
        <v>168</v>
      </c>
      <c r="G270">
        <v>2</v>
      </c>
      <c r="K270" s="2"/>
    </row>
    <row r="271" spans="1:10" ht="15">
      <c r="A271" t="s">
        <v>472</v>
      </c>
      <c r="B271" t="s">
        <v>475</v>
      </c>
      <c r="C271">
        <v>190.08</v>
      </c>
      <c r="D271">
        <v>1</v>
      </c>
      <c r="E271">
        <v>190.08</v>
      </c>
      <c r="G271">
        <v>2</v>
      </c>
      <c r="J271" s="2"/>
    </row>
    <row r="272" spans="1:9" ht="15">
      <c r="A272" s="2" t="s">
        <v>472</v>
      </c>
      <c r="B272" s="2"/>
      <c r="C272" s="2"/>
      <c r="D272" s="2"/>
      <c r="E272" s="2">
        <f>SUM(E266:E271)</f>
        <v>505.9200000000001</v>
      </c>
      <c r="F272" s="2">
        <v>571</v>
      </c>
      <c r="G272" s="2">
        <v>8</v>
      </c>
      <c r="H272" s="2">
        <v>579</v>
      </c>
      <c r="I272" s="2"/>
    </row>
    <row r="273" spans="1:2" ht="15">
      <c r="A273" t="s">
        <v>500</v>
      </c>
      <c r="B273" s="1" t="s">
        <v>504</v>
      </c>
    </row>
    <row r="274" spans="1:2" ht="15">
      <c r="A274" t="s">
        <v>500</v>
      </c>
      <c r="B274" s="1" t="s">
        <v>501</v>
      </c>
    </row>
    <row r="275" spans="1:2" ht="15">
      <c r="A275" t="s">
        <v>500</v>
      </c>
      <c r="B275" s="1" t="s">
        <v>502</v>
      </c>
    </row>
    <row r="276" spans="1:2" ht="15">
      <c r="A276" t="s">
        <v>500</v>
      </c>
      <c r="B276" s="1" t="s">
        <v>503</v>
      </c>
    </row>
    <row r="277" ht="15">
      <c r="A277" s="2" t="s">
        <v>500</v>
      </c>
    </row>
    <row r="278" spans="1:2" ht="15">
      <c r="A278" t="s">
        <v>9</v>
      </c>
      <c r="B278" s="1" t="s">
        <v>554</v>
      </c>
    </row>
    <row r="279" spans="1:2" ht="15">
      <c r="A279" t="s">
        <v>9</v>
      </c>
      <c r="B279" s="1" t="s">
        <v>555</v>
      </c>
    </row>
    <row r="280" spans="1:5" ht="15">
      <c r="A280" t="s">
        <v>9</v>
      </c>
      <c r="B280" t="s">
        <v>532</v>
      </c>
      <c r="C280">
        <v>0</v>
      </c>
      <c r="E280">
        <v>0</v>
      </c>
    </row>
    <row r="281" spans="1:10" ht="15">
      <c r="A281" t="s">
        <v>9</v>
      </c>
      <c r="B281" t="s">
        <v>531</v>
      </c>
      <c r="C281">
        <v>56.26</v>
      </c>
      <c r="D281">
        <v>1</v>
      </c>
      <c r="E281">
        <v>56.26</v>
      </c>
      <c r="G281">
        <v>2</v>
      </c>
      <c r="J281" s="2"/>
    </row>
    <row r="282" spans="1:11" ht="15">
      <c r="A282" t="s">
        <v>9</v>
      </c>
      <c r="B282" s="7" t="s">
        <v>579</v>
      </c>
      <c r="K282" s="2"/>
    </row>
    <row r="283" spans="1:9" ht="15">
      <c r="A283" s="2" t="s">
        <v>9</v>
      </c>
      <c r="B283" s="2"/>
      <c r="C283" s="2"/>
      <c r="D283" s="2"/>
      <c r="E283" s="2">
        <v>56.26</v>
      </c>
      <c r="F283" s="2">
        <v>63.5</v>
      </c>
      <c r="G283" s="2">
        <v>2</v>
      </c>
      <c r="H283" s="2">
        <v>65.5</v>
      </c>
      <c r="I283" s="2"/>
    </row>
    <row r="284" spans="1:7" ht="15">
      <c r="A284" t="s">
        <v>530</v>
      </c>
      <c r="B284" t="s">
        <v>594</v>
      </c>
      <c r="C284">
        <v>114</v>
      </c>
      <c r="D284">
        <v>1</v>
      </c>
      <c r="E284">
        <v>114</v>
      </c>
      <c r="G284">
        <v>2</v>
      </c>
    </row>
    <row r="285" spans="1:7" ht="15">
      <c r="A285" t="s">
        <v>530</v>
      </c>
      <c r="B285" t="s">
        <v>592</v>
      </c>
      <c r="C285">
        <v>120</v>
      </c>
      <c r="D285">
        <v>2</v>
      </c>
      <c r="E285">
        <v>240</v>
      </c>
      <c r="G285">
        <v>4</v>
      </c>
    </row>
    <row r="286" spans="1:7" ht="15">
      <c r="A286" t="s">
        <v>530</v>
      </c>
      <c r="B286" t="s">
        <v>593</v>
      </c>
      <c r="C286">
        <v>120</v>
      </c>
      <c r="D286">
        <v>2</v>
      </c>
      <c r="E286">
        <v>240</v>
      </c>
      <c r="G286">
        <v>4</v>
      </c>
    </row>
    <row r="287" spans="1:9" ht="15">
      <c r="A287" s="2" t="s">
        <v>530</v>
      </c>
      <c r="B287" s="2"/>
      <c r="C287" s="2"/>
      <c r="D287" s="2"/>
      <c r="E287" s="2">
        <f>SUM(E284:E286)</f>
        <v>594</v>
      </c>
      <c r="F287" s="2">
        <v>671</v>
      </c>
      <c r="G287" s="2">
        <v>10</v>
      </c>
      <c r="H287" s="2">
        <v>681</v>
      </c>
      <c r="I287" s="2"/>
    </row>
    <row r="288" spans="1:7" ht="15">
      <c r="A288" t="s">
        <v>21</v>
      </c>
      <c r="B288" t="s">
        <v>520</v>
      </c>
      <c r="C288">
        <v>232.32</v>
      </c>
      <c r="E288">
        <v>232.32</v>
      </c>
      <c r="G288">
        <v>2</v>
      </c>
    </row>
    <row r="289" spans="1:2" ht="15">
      <c r="A289" t="s">
        <v>21</v>
      </c>
      <c r="B289" s="1" t="s">
        <v>541</v>
      </c>
    </row>
    <row r="290" spans="1:7" ht="15">
      <c r="A290" t="s">
        <v>21</v>
      </c>
      <c r="B290" t="s">
        <v>557</v>
      </c>
      <c r="C290">
        <v>73.92</v>
      </c>
      <c r="E290">
        <v>73.92</v>
      </c>
      <c r="G290">
        <v>2</v>
      </c>
    </row>
    <row r="291" spans="1:5" ht="15">
      <c r="A291" t="s">
        <v>21</v>
      </c>
      <c r="B291" t="s">
        <v>559</v>
      </c>
      <c r="C291">
        <v>0</v>
      </c>
      <c r="E291">
        <v>0</v>
      </c>
    </row>
    <row r="292" spans="1:5" ht="15">
      <c r="A292" t="s">
        <v>21</v>
      </c>
      <c r="B292" t="s">
        <v>558</v>
      </c>
      <c r="C292">
        <v>0</v>
      </c>
      <c r="E292">
        <v>0</v>
      </c>
    </row>
    <row r="293" spans="1:5" ht="15">
      <c r="A293" t="s">
        <v>21</v>
      </c>
      <c r="B293" t="s">
        <v>560</v>
      </c>
      <c r="C293">
        <v>0</v>
      </c>
      <c r="E293">
        <v>0</v>
      </c>
    </row>
    <row r="294" spans="1:5" ht="15">
      <c r="A294" t="s">
        <v>21</v>
      </c>
      <c r="B294" t="s">
        <v>523</v>
      </c>
      <c r="C294">
        <v>0</v>
      </c>
      <c r="E294">
        <v>0</v>
      </c>
    </row>
    <row r="295" spans="1:7" ht="15">
      <c r="A295" t="s">
        <v>21</v>
      </c>
      <c r="B295" t="s">
        <v>522</v>
      </c>
      <c r="C295">
        <v>42.5</v>
      </c>
      <c r="D295">
        <v>2</v>
      </c>
      <c r="E295">
        <v>85</v>
      </c>
      <c r="G295">
        <v>2</v>
      </c>
    </row>
    <row r="296" spans="1:5" ht="15">
      <c r="A296" t="s">
        <v>21</v>
      </c>
      <c r="B296" t="s">
        <v>521</v>
      </c>
      <c r="C296">
        <v>0</v>
      </c>
      <c r="E296">
        <v>0</v>
      </c>
    </row>
    <row r="297" spans="1:7" ht="15">
      <c r="A297" t="s">
        <v>21</v>
      </c>
      <c r="B297" t="s">
        <v>519</v>
      </c>
      <c r="C297">
        <v>158.4</v>
      </c>
      <c r="E297">
        <v>158.4</v>
      </c>
      <c r="G297">
        <v>2</v>
      </c>
    </row>
    <row r="298" spans="1:9" ht="15">
      <c r="A298" s="2" t="s">
        <v>21</v>
      </c>
      <c r="B298" s="2"/>
      <c r="C298" s="2"/>
      <c r="D298" s="2"/>
      <c r="E298" s="2">
        <f>SUM(E288:E297)</f>
        <v>549.64</v>
      </c>
      <c r="F298" s="2">
        <v>621</v>
      </c>
      <c r="G298" s="2">
        <v>8</v>
      </c>
      <c r="H298" s="2">
        <v>629</v>
      </c>
      <c r="I298" s="2"/>
    </row>
    <row r="299" spans="1:2" ht="15">
      <c r="A299" t="s">
        <v>656</v>
      </c>
      <c r="B299" s="1" t="s">
        <v>654</v>
      </c>
    </row>
    <row r="300" spans="1:2" ht="15">
      <c r="A300" t="s">
        <v>656</v>
      </c>
      <c r="B300" s="1" t="s">
        <v>655</v>
      </c>
    </row>
    <row r="301" ht="15">
      <c r="A301" s="2" t="s">
        <v>656</v>
      </c>
    </row>
    <row r="302" spans="1:7" ht="15">
      <c r="A302" t="s">
        <v>587</v>
      </c>
      <c r="B302" t="s">
        <v>588</v>
      </c>
      <c r="C302">
        <v>73.92</v>
      </c>
      <c r="D302">
        <v>1</v>
      </c>
      <c r="E302">
        <v>73.92</v>
      </c>
      <c r="G302">
        <v>2</v>
      </c>
    </row>
    <row r="303" spans="1:7" ht="15">
      <c r="A303" t="s">
        <v>587</v>
      </c>
      <c r="B303" t="s">
        <v>589</v>
      </c>
      <c r="C303">
        <v>73.92</v>
      </c>
      <c r="D303">
        <v>1</v>
      </c>
      <c r="E303">
        <v>73.92</v>
      </c>
      <c r="G303">
        <v>2</v>
      </c>
    </row>
    <row r="304" spans="1:10" ht="15">
      <c r="A304" t="s">
        <v>587</v>
      </c>
      <c r="B304" t="s">
        <v>590</v>
      </c>
      <c r="C304">
        <v>73.92</v>
      </c>
      <c r="D304">
        <v>1</v>
      </c>
      <c r="E304">
        <v>73.92</v>
      </c>
      <c r="G304">
        <v>2</v>
      </c>
      <c r="J304" s="2"/>
    </row>
    <row r="305" spans="1:7" ht="15">
      <c r="A305" t="s">
        <v>587</v>
      </c>
      <c r="B305" t="s">
        <v>591</v>
      </c>
      <c r="C305">
        <v>73.92</v>
      </c>
      <c r="D305">
        <v>1</v>
      </c>
      <c r="E305">
        <v>73.92</v>
      </c>
      <c r="G305">
        <v>2</v>
      </c>
    </row>
    <row r="306" spans="1:9" ht="15">
      <c r="A306" s="2" t="s">
        <v>587</v>
      </c>
      <c r="E306" s="2">
        <f>SUM(E302:E305)</f>
        <v>295.68</v>
      </c>
      <c r="F306" s="2">
        <v>334</v>
      </c>
      <c r="G306" s="2">
        <f>SUM(G302:G305)</f>
        <v>8</v>
      </c>
      <c r="H306" s="2">
        <v>342</v>
      </c>
      <c r="I306" s="2"/>
    </row>
    <row r="307" spans="1:7" ht="15">
      <c r="A307" t="s">
        <v>123</v>
      </c>
      <c r="B307" t="s">
        <v>637</v>
      </c>
      <c r="C307">
        <v>73.92</v>
      </c>
      <c r="D307">
        <v>1</v>
      </c>
      <c r="E307">
        <v>73.92</v>
      </c>
      <c r="G307">
        <v>2</v>
      </c>
    </row>
    <row r="308" spans="1:7" ht="15">
      <c r="A308" t="s">
        <v>123</v>
      </c>
      <c r="B308" t="s">
        <v>636</v>
      </c>
      <c r="C308">
        <v>73.92</v>
      </c>
      <c r="D308">
        <v>1</v>
      </c>
      <c r="E308">
        <v>73.92</v>
      </c>
      <c r="G308">
        <v>2</v>
      </c>
    </row>
    <row r="309" spans="1:7" ht="15">
      <c r="A309" t="s">
        <v>123</v>
      </c>
      <c r="B309" t="s">
        <v>379</v>
      </c>
      <c r="C309">
        <v>97.92</v>
      </c>
      <c r="D309">
        <v>2</v>
      </c>
      <c r="E309">
        <v>195.84</v>
      </c>
      <c r="G309">
        <v>4</v>
      </c>
    </row>
    <row r="310" spans="1:5" ht="15">
      <c r="A310" t="s">
        <v>123</v>
      </c>
      <c r="B310" t="s">
        <v>539</v>
      </c>
      <c r="C310">
        <v>0</v>
      </c>
      <c r="E310">
        <v>0</v>
      </c>
    </row>
    <row r="311" spans="1:7" ht="15">
      <c r="A311" t="s">
        <v>123</v>
      </c>
      <c r="B311" t="s">
        <v>540</v>
      </c>
      <c r="C311">
        <v>120</v>
      </c>
      <c r="D311">
        <v>1</v>
      </c>
      <c r="E311">
        <v>120</v>
      </c>
      <c r="G311">
        <v>2</v>
      </c>
    </row>
    <row r="312" spans="1:7" ht="15">
      <c r="A312" t="s">
        <v>123</v>
      </c>
      <c r="B312" t="s">
        <v>378</v>
      </c>
      <c r="C312">
        <v>120</v>
      </c>
      <c r="D312">
        <v>1</v>
      </c>
      <c r="E312">
        <v>120</v>
      </c>
      <c r="G312">
        <v>2</v>
      </c>
    </row>
    <row r="313" spans="1:9" ht="15">
      <c r="A313" s="2" t="s">
        <v>123</v>
      </c>
      <c r="B313" s="2"/>
      <c r="C313" s="2"/>
      <c r="D313" s="2"/>
      <c r="E313" s="2">
        <f>SUM(E307:E312)</f>
        <v>583.6800000000001</v>
      </c>
      <c r="F313" s="2">
        <v>659.5</v>
      </c>
      <c r="G313" s="2">
        <f>SUM(G307:G314)</f>
        <v>12</v>
      </c>
      <c r="H313" s="2">
        <v>671.5</v>
      </c>
      <c r="I313" s="2"/>
    </row>
    <row r="314" ht="15">
      <c r="J314" s="2"/>
    </row>
    <row r="334" ht="15">
      <c r="J334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55" sqref="A55:A64"/>
    </sheetView>
  </sheetViews>
  <sheetFormatPr defaultColWidth="9.140625" defaultRowHeight="15"/>
  <cols>
    <col min="1" max="1" width="56.140625" style="0" customWidth="1"/>
  </cols>
  <sheetData>
    <row r="1" ht="15">
      <c r="A1" s="1" t="s">
        <v>504</v>
      </c>
    </row>
    <row r="2" ht="15">
      <c r="A2" s="1" t="s">
        <v>463</v>
      </c>
    </row>
    <row r="3" ht="15">
      <c r="A3" s="1" t="s">
        <v>501</v>
      </c>
    </row>
    <row r="4" ht="15">
      <c r="A4" s="1" t="s">
        <v>518</v>
      </c>
    </row>
    <row r="5" ht="15">
      <c r="A5" s="1" t="s">
        <v>502</v>
      </c>
    </row>
    <row r="6" ht="15">
      <c r="A6" s="1" t="s">
        <v>517</v>
      </c>
    </row>
    <row r="7" ht="15">
      <c r="A7" s="1" t="s">
        <v>503</v>
      </c>
    </row>
    <row r="8" ht="15">
      <c r="A8" s="1" t="s">
        <v>458</v>
      </c>
    </row>
    <row r="9" ht="15">
      <c r="A9" s="1" t="s">
        <v>462</v>
      </c>
    </row>
    <row r="10" ht="15">
      <c r="A10" s="1" t="s">
        <v>466</v>
      </c>
    </row>
    <row r="11" ht="15">
      <c r="A11" s="1" t="s">
        <v>390</v>
      </c>
    </row>
    <row r="12" ht="15">
      <c r="A12" s="1" t="s">
        <v>498</v>
      </c>
    </row>
    <row r="13" ht="15">
      <c r="A13" s="1" t="s">
        <v>499</v>
      </c>
    </row>
    <row r="14" ht="15">
      <c r="A14" s="1" t="s">
        <v>467</v>
      </c>
    </row>
    <row r="15" ht="15">
      <c r="A15" s="1" t="s">
        <v>533</v>
      </c>
    </row>
    <row r="16" ht="15">
      <c r="A16" s="1" t="s">
        <v>392</v>
      </c>
    </row>
    <row r="17" ht="15">
      <c r="A17" s="1" t="s">
        <v>468</v>
      </c>
    </row>
    <row r="18" ht="15">
      <c r="A18" s="1" t="s">
        <v>471</v>
      </c>
    </row>
    <row r="19" ht="15">
      <c r="A19" s="1" t="s">
        <v>465</v>
      </c>
    </row>
    <row r="20" ht="15">
      <c r="A20" s="1" t="s">
        <v>496</v>
      </c>
    </row>
    <row r="21" ht="15">
      <c r="A21" s="1" t="s">
        <v>391</v>
      </c>
    </row>
    <row r="22" ht="15">
      <c r="A22" s="1" t="s">
        <v>404</v>
      </c>
    </row>
    <row r="23" ht="15">
      <c r="A23" s="1" t="s">
        <v>506</v>
      </c>
    </row>
    <row r="24" ht="15">
      <c r="A24" s="1" t="s">
        <v>526</v>
      </c>
    </row>
    <row r="25" ht="15">
      <c r="A25" s="1" t="s">
        <v>405</v>
      </c>
    </row>
    <row r="26" ht="15">
      <c r="A26" s="1" t="s">
        <v>491</v>
      </c>
    </row>
    <row r="27" ht="15">
      <c r="A27" s="1" t="s">
        <v>527</v>
      </c>
    </row>
    <row r="28" ht="15">
      <c r="A28" s="1" t="s">
        <v>406</v>
      </c>
    </row>
    <row r="29" ht="15">
      <c r="A29" s="1" t="s">
        <v>406</v>
      </c>
    </row>
    <row r="30" ht="15">
      <c r="A30" s="1" t="s">
        <v>492</v>
      </c>
    </row>
    <row r="31" ht="15">
      <c r="A31" s="1" t="s">
        <v>528</v>
      </c>
    </row>
    <row r="32" ht="15">
      <c r="A32" s="1" t="s">
        <v>407</v>
      </c>
    </row>
    <row r="33" ht="15">
      <c r="A33" s="1" t="s">
        <v>408</v>
      </c>
    </row>
    <row r="34" ht="15">
      <c r="A34" s="1" t="s">
        <v>493</v>
      </c>
    </row>
    <row r="35" ht="15">
      <c r="A35" s="1" t="s">
        <v>470</v>
      </c>
    </row>
    <row r="36" ht="15">
      <c r="A36" s="1" t="s">
        <v>394</v>
      </c>
    </row>
    <row r="37" ht="15">
      <c r="A37" s="1" t="s">
        <v>505</v>
      </c>
    </row>
    <row r="38" ht="15">
      <c r="A38" s="1" t="s">
        <v>525</v>
      </c>
    </row>
    <row r="39" ht="15">
      <c r="A39" s="1" t="s">
        <v>494</v>
      </c>
    </row>
    <row r="40" ht="15">
      <c r="A40" s="1" t="s">
        <v>511</v>
      </c>
    </row>
    <row r="41" ht="15">
      <c r="A41" s="1" t="s">
        <v>497</v>
      </c>
    </row>
    <row r="42" ht="15">
      <c r="A42" s="1" t="s">
        <v>409</v>
      </c>
    </row>
    <row r="43" ht="15">
      <c r="A43" s="1" t="s">
        <v>395</v>
      </c>
    </row>
    <row r="44" ht="15">
      <c r="A44" s="1" t="s">
        <v>512</v>
      </c>
    </row>
    <row r="45" ht="15">
      <c r="A45" s="1" t="s">
        <v>393</v>
      </c>
    </row>
    <row r="46" ht="15">
      <c r="A46" s="1" t="s">
        <v>479</v>
      </c>
    </row>
    <row r="47" ht="15">
      <c r="A47" s="1" t="s">
        <v>477</v>
      </c>
    </row>
    <row r="48" ht="15">
      <c r="A48" s="1" t="s">
        <v>478</v>
      </c>
    </row>
    <row r="49" ht="15">
      <c r="A49" s="1" t="s">
        <v>481</v>
      </c>
    </row>
    <row r="50" ht="15">
      <c r="A50" s="1" t="s">
        <v>480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2011-07-29T10:05:56Z</dcterms:modified>
  <cp:category/>
  <cp:version/>
  <cp:contentType/>
  <cp:contentStatus/>
</cp:coreProperties>
</file>