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10" activeTab="0"/>
  </bookViews>
  <sheets>
    <sheet name="Прайс 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A2a5000">'[1]Груз-ки'!$A$27</definedName>
    <definedName name="cntNumber">'[2]Счет-Фактура'!#REF!</definedName>
    <definedName name="cntPayerCountCor">'[2]Счет-Фактура'!#REF!</definedName>
    <definedName name="cntQnt">'[2]Счет-Фактура'!#REF!</definedName>
    <definedName name="cntSuppAddr2">'[2]Счет-Фактура'!#REF!</definedName>
    <definedName name="cntSuppMFO1">'[2]Счет-Фактура'!#REF!</definedName>
    <definedName name="cntUnit">'[2]Счет-Фактура'!#REF!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</definedNames>
  <calcPr fullCalcOnLoad="1" refMode="R1C1"/>
</workbook>
</file>

<file path=xl/sharedStrings.xml><?xml version="1.0" encoding="utf-8"?>
<sst xmlns="http://schemas.openxmlformats.org/spreadsheetml/2006/main" count="100" uniqueCount="88">
  <si>
    <t xml:space="preserve"> ПРОДУКТЫ ЗДОРОРОГО ПИТАНИЯ  ВЫСОКОЙ БИОЛОГИЧЕСКОЙ ЦЕННОСТИ  В СЛЕДУЮЩЕМ АССОРТИМЕНТЕ, ПРЯМЫЕ ЦЕНЫ ПРОИЗВОДИТЕЛЯ:</t>
  </si>
  <si>
    <t>№</t>
  </si>
  <si>
    <t xml:space="preserve">НАИМЕНОВАНИЕ </t>
  </si>
  <si>
    <t>Кол. шт в одном месте</t>
  </si>
  <si>
    <t>Упаковка "Стандарт-Экстра"</t>
  </si>
  <si>
    <t>"Манка" по-старорусски с отрубями и ростками (пшеничным зародышем)</t>
  </si>
  <si>
    <t>"Ржанка"  по-старорусски с отрубями и ростками (ржаным зародышем)</t>
  </si>
  <si>
    <t>"Яченька"  по-старорусски с отрубями и зародышем</t>
  </si>
  <si>
    <t>"Крупка" ржано-пшеничная с отрубями и ростками(ржаным и пшеничным зародышем)</t>
  </si>
  <si>
    <t>"Манка" пшенично-ячменная с отрубями и ростками</t>
  </si>
  <si>
    <t xml:space="preserve">"3 Злака - рожь, ячмень, пшеница" </t>
  </si>
  <si>
    <t>"Крупка гороховая" по-старорусски</t>
  </si>
  <si>
    <t>"Крупка 4 злака" с отрубями и зародышем</t>
  </si>
  <si>
    <t>"Овсянка"  по-старорусски</t>
  </si>
  <si>
    <t>"Греча"  по-старорусски</t>
  </si>
  <si>
    <t>"Зерно пшеницы для проращивания"</t>
  </si>
  <si>
    <t>"Зерно овса "</t>
  </si>
  <si>
    <t>"Зерно ржи "</t>
  </si>
  <si>
    <t>Ячменная  по-старорусски</t>
  </si>
  <si>
    <t>Пшеничная обойная грубого помола</t>
  </si>
  <si>
    <t>Гороховая</t>
  </si>
  <si>
    <t>Ржаная (обойная)</t>
  </si>
  <si>
    <t xml:space="preserve">Гречневая по-старорусски </t>
  </si>
  <si>
    <t xml:space="preserve">Овсяная по-старорусски </t>
  </si>
  <si>
    <t>"Крупка овсяно-пшеничная"  по-старорусски</t>
  </si>
  <si>
    <t>"Крупка гречично-пшеничная"  по-старорусски</t>
  </si>
  <si>
    <t>для контактов</t>
  </si>
  <si>
    <t>"Отруби пшеничные кулинарные "</t>
  </si>
  <si>
    <t>Доставка по МО заказа на сумму не менее 10000 руб. по тарифу транспортной комппании ( график доставок от 2 до 5 рабочих дней)</t>
  </si>
  <si>
    <t>Постоянным клиентам(кроме дилеров) начиная с повторного заказа предоставляется скидка 5%</t>
  </si>
  <si>
    <t>Условия для клиентов  мелких оптовых партий - минимальная сумма закупки товара в месяц 25000 тыс руб.</t>
  </si>
  <si>
    <t>Индивидуальный подход к каждому покупателю.</t>
  </si>
  <si>
    <t>При первичном заказе нет ограничений на сумму закупки</t>
  </si>
  <si>
    <t>Самовывоз - объем товара неограничен</t>
  </si>
  <si>
    <t>Обеспечиваем рекламным продуктом (буклеты,листовки), размещаем информацию о партнере на сайте в интернете</t>
  </si>
  <si>
    <t>МУКА  ТАРНАЯ</t>
  </si>
  <si>
    <t>59.00р.</t>
  </si>
  <si>
    <t>39.00р.</t>
  </si>
  <si>
    <t>Доставка по Москве  для дилеров бесплатно при условии заказа на сумму не менее 25 000 руб. ( график доставок от 5 до 10 дней)</t>
  </si>
  <si>
    <t>Условия для дилера - минимальная сумма закупки товара в месяц 70 000 тыс руб.</t>
  </si>
  <si>
    <t>Доставка по Москве  бесплатно при условии заказа на сумму не менее 10000 руб. ( график доставок от 2 до 5 рабочих дней)</t>
  </si>
  <si>
    <r>
      <t>"</t>
    </r>
    <r>
      <rPr>
        <b/>
        <sz val="9"/>
        <rFont val="Izhitsa"/>
        <family val="2"/>
      </rPr>
      <t>КРУПКИ ПО</t>
    </r>
    <r>
      <rPr>
        <b/>
        <sz val="9"/>
        <rFont val="Arial Narrow"/>
        <family val="2"/>
      </rPr>
      <t>-</t>
    </r>
    <r>
      <rPr>
        <b/>
        <sz val="9"/>
        <rFont val="Izhitsa"/>
        <family val="2"/>
      </rPr>
      <t>СТАРОРУССКИ</t>
    </r>
    <r>
      <rPr>
        <b/>
        <sz val="9"/>
        <rFont val="Arial Narrow"/>
        <family val="2"/>
      </rPr>
      <t>" НАТУРАЛЬНЫЕ ОБОГАЩЕННЫЕ КАШИ И СМЕСИ С ПОВЫШЕННОЙ БИОЛОГИЧЕСКОЙ ЦЕНННОСТЬЮ</t>
    </r>
  </si>
  <si>
    <r>
      <t xml:space="preserve">ЗЕРНА ЗЛАКОВ, ОТРУБИ </t>
    </r>
    <r>
      <rPr>
        <b/>
        <sz val="9"/>
        <rFont val="Arial Narrow"/>
        <family val="2"/>
      </rPr>
      <t>( КОРРЕКТИРОВКА РАЦИОНА )</t>
    </r>
  </si>
  <si>
    <r>
      <t xml:space="preserve">МУКА </t>
    </r>
    <r>
      <rPr>
        <b/>
        <sz val="9"/>
        <rFont val="Izhitsa"/>
        <family val="0"/>
      </rPr>
      <t xml:space="preserve"> повышенной биологической ценности</t>
    </r>
  </si>
  <si>
    <t>"Зерно ячменя "</t>
  </si>
  <si>
    <t>Условия для дилера - минимальная сумма закупки товара в месяц 100 000 тыс руб.</t>
  </si>
  <si>
    <t>Индивидуальный подход к каждому покупателю</t>
  </si>
  <si>
    <t>"Солодуха" каша из пророщенной ржи</t>
  </si>
  <si>
    <t>Крупка кукурузная обезжиренная, без зародыша</t>
  </si>
  <si>
    <t>Доставка по Москве  для дилеров бесплатно при условии заказа на сумму не менее 50 000 руб. ( график доставок от5 до 10 дней)</t>
  </si>
  <si>
    <t xml:space="preserve">Кукурузная по-старорусски </t>
  </si>
  <si>
    <t>ПРОЕКТ "Лукоморье"</t>
  </si>
  <si>
    <t xml:space="preserve">Толокнянка по-старорусски </t>
  </si>
  <si>
    <t xml:space="preserve">Толокно по-старорусски </t>
  </si>
  <si>
    <t xml:space="preserve">Солод ржаной светлый(неферментированный) </t>
  </si>
  <si>
    <r>
      <t>Полба</t>
    </r>
    <r>
      <rPr>
        <sz val="9"/>
        <rFont val="Arial Narrow"/>
        <family val="2"/>
      </rPr>
      <t xml:space="preserve"> по-старорусски </t>
    </r>
  </si>
  <si>
    <r>
      <t>Оратай</t>
    </r>
    <r>
      <rPr>
        <sz val="9"/>
        <rFont val="Arial Narrow"/>
        <family val="2"/>
      </rPr>
      <t xml:space="preserve"> каша(полба+ячмень)</t>
    </r>
  </si>
  <si>
    <t>Вес(нетто) кг</t>
  </si>
  <si>
    <t>Для мелкооптовых партий от 15000 руб. с доставкой по Москве</t>
  </si>
  <si>
    <t>Для мелкооптовых партий от 30000 руб.</t>
  </si>
  <si>
    <t>Доставка по Москве  бесплатно при условии заказа на сумму не менее 15000 руб. ( график доставок от 3 до 7 рабочих дней)</t>
  </si>
  <si>
    <t>Условия для клиентов  мелких оптовых партий - минимальная сумма закупки товара в месяц 15000 тыс руб.</t>
  </si>
  <si>
    <t>"Крупка из полбы "Оратаюшка"</t>
  </si>
  <si>
    <t>"Овсяные отруби  "</t>
  </si>
  <si>
    <t>Мука из зерна полбы</t>
  </si>
  <si>
    <t>"Солодуха" каша из пророщенной пшеницы</t>
  </si>
  <si>
    <r>
      <t xml:space="preserve">                   Научно-Производственная Группа</t>
    </r>
    <r>
      <rPr>
        <b/>
        <sz val="20"/>
        <rFont val="Arial Narrow"/>
        <family val="2"/>
      </rPr>
      <t xml:space="preserve"> БЕЛОВОДЬЕ</t>
    </r>
  </si>
  <si>
    <t>Подробную информацию о компании можно получить на нашем сайте в Интернете:  www.npg-belovodie.ru</t>
  </si>
  <si>
    <t>Фамилия, Имя, Отчество (название организации, ИП - к заявке присоединять карточку основных сведений о заказчике)</t>
  </si>
  <si>
    <t xml:space="preserve">ФИО, название организации: </t>
  </si>
  <si>
    <t>Адрес для ФЛ:</t>
  </si>
  <si>
    <t>Телефон для связи:</t>
  </si>
  <si>
    <t>email:</t>
  </si>
  <si>
    <t>тел. (495) 363-84-28</t>
  </si>
  <si>
    <t>Каша "5 злаков с солодом" по-старорусски</t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</si>
  <si>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"Топинамбур + рожь, ячмень, пшеница" 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</si>
  <si>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"Солодуха" каша из пророщенного ячменя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</si>
  <si>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Солод пшеничный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</si>
  <si>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Зерно полбы шелушенное для проращивания</t>
    </r>
  </si>
  <si>
    <r>
      <t xml:space="preserve">    </t>
    </r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Каша "Мультик" пшеничный солод + ржаной солод + ячменный солод + толокнянка + крупка полбы</t>
    </r>
  </si>
  <si>
    <t>Макаронные изделия  "Беловодье"</t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</si>
  <si>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Лапша из зерна полбы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</si>
  <si>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Лапша цельнозерновая пшеничная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</si>
  <si>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Лапша "Бородинская" (пшеничная крупка + ржаной солод)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</si>
  <si>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Мультизерновая каша с амарантом (амарант, кукуруза, рожь, пшеница, ячмень, зеленая гречка, солод ржаной)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</si>
  <si>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"Греча зеленая" по-старорусски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</si>
  <si>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Крупка гороховая (из зеленого гороха)</t>
    </r>
  </si>
  <si>
    <r>
      <rPr>
        <b/>
        <sz val="9"/>
        <rFont val="Arial Narrow"/>
        <family val="2"/>
      </rPr>
      <t>НОВИНКА</t>
    </r>
    <r>
      <rPr>
        <sz val="9"/>
        <rFont val="Arial Narrow"/>
        <family val="2"/>
      </rPr>
      <t xml:space="preserve"> Мука из амаранта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</si>
</sst>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#,##0.00_р_."/>
    <numFmt numFmtId="174" formatCode="_-* #,##0.000&quot;р.&quot;_-;\-* #,##0.000&quot;р.&quot;_-;_-* &quot;-&quot;&quot;р.&quot;_-;_-@_-"/>
    <numFmt numFmtId="175" formatCode="d/m"/>
    <numFmt numFmtId="176" formatCode="[$$-C09]#,##0.00"/>
    <numFmt numFmtId="177" formatCode="#,##0&quot;р.&quot;"/>
    <numFmt numFmtId="178" formatCode="_-* #,##0\ _F_-;\-* #,##0\ _F_-;_-* &quot;-&quot;\ _F_-;_-@_-"/>
    <numFmt numFmtId="179" formatCode="_-* #,##0.00\ _F_-;\-* #,##0.00\ _F_-;_-* &quot;-&quot;??\ _F_-;_-@_-"/>
    <numFmt numFmtId="180" formatCode="[$-419]d\ mmm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;[Red]\-#,##0.00"/>
    <numFmt numFmtId="186" formatCode="0.00;[Red]\-0.00"/>
    <numFmt numFmtId="187" formatCode="0.0000"/>
    <numFmt numFmtId="188" formatCode="[$€-2]\ ###,000_);[Red]\([$€-2]\ ###,000\)"/>
    <numFmt numFmtId="189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b/>
      <sz val="9"/>
      <name val="Arial Narrow"/>
      <family val="2"/>
    </font>
    <font>
      <b/>
      <sz val="9"/>
      <name val="Izhitsa"/>
      <family val="2"/>
    </font>
    <font>
      <b/>
      <sz val="9"/>
      <name val="Arial Cyr"/>
      <family val="2"/>
    </font>
    <font>
      <b/>
      <sz val="2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8" fontId="14" fillId="0" borderId="0" xfId="0" applyNumberFormat="1" applyFont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14" fontId="1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4" fontId="16" fillId="0" borderId="0" xfId="0" applyNumberFormat="1" applyFont="1" applyAlignment="1">
      <alignment/>
    </xf>
    <xf numFmtId="0" fontId="7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2" fontId="10" fillId="34" borderId="10" xfId="0" applyNumberFormat="1" applyFont="1" applyFill="1" applyBorder="1" applyAlignment="1">
      <alignment horizontal="center" vertical="center"/>
    </xf>
    <xf numFmtId="172" fontId="10" fillId="34" borderId="10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/>
    </xf>
    <xf numFmtId="8" fontId="14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5" borderId="10" xfId="0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/>
    </xf>
    <xf numFmtId="172" fontId="10" fillId="3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172" fontId="10" fillId="35" borderId="10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172" fontId="10" fillId="35" borderId="13" xfId="0" applyNumberFormat="1" applyFont="1" applyFill="1" applyBorder="1" applyAlignment="1">
      <alignment horizontal="center" vertical="center"/>
    </xf>
    <xf numFmtId="172" fontId="10" fillId="36" borderId="13" xfId="0" applyNumberFormat="1" applyFont="1" applyFill="1" applyBorder="1" applyAlignment="1">
      <alignment horizontal="center" vertical="center"/>
    </xf>
    <xf numFmtId="8" fontId="10" fillId="36" borderId="10" xfId="0" applyNumberFormat="1" applyFont="1" applyFill="1" applyBorder="1" applyAlignment="1">
      <alignment horizontal="center" vertical="center"/>
    </xf>
    <xf numFmtId="0" fontId="10" fillId="35" borderId="10" xfId="0" applyNumberFormat="1" applyFont="1" applyFill="1" applyBorder="1" applyAlignment="1">
      <alignment horizontal="center" vertical="center"/>
    </xf>
    <xf numFmtId="172" fontId="10" fillId="36" borderId="10" xfId="0" applyNumberFormat="1" applyFont="1" applyFill="1" applyBorder="1" applyAlignment="1">
      <alignment horizontal="center" vertical="center"/>
    </xf>
    <xf numFmtId="0" fontId="1" fillId="34" borderId="12" xfId="42" applyFill="1" applyBorder="1" applyAlignment="1" applyProtection="1">
      <alignment/>
      <protection/>
    </xf>
    <xf numFmtId="49" fontId="10" fillId="35" borderId="14" xfId="0" applyNumberFormat="1" applyFont="1" applyFill="1" applyBorder="1" applyAlignment="1">
      <alignment horizontal="center" vertical="center" wrapText="1"/>
    </xf>
    <xf numFmtId="49" fontId="10" fillId="35" borderId="12" xfId="0" applyNumberFormat="1" applyFont="1" applyFill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</cellXfs>
  <cellStyles count="55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6;&#1072;&#1085;&#1103;\Downloads\Users\8C45~1\AppData\Local\Temp\&#1088;&#1072;&#1079;&#1085;&#1086;&#1077;\&#1052;&#1086;&#1080;%20&#1076;&#1086;&#1082;&#1091;&#1084;&#1077;&#1085;&#1090;&#1099;\&#1040;&#1083;&#1077;&#1082;&#1089;&#1072;&#1085;&#1076;&#1088;\WORK\&#1054;&#1054;&#1054;%20&#1057;&#1050;%20&#1057;&#1054;&#1058;&#1069;&#1056;\&#1050;&#1072;&#1076;&#1088;&#1099;\&#1044;&#1086;&#1082;.%20&#1096;&#1090;&#1072;&#1090;&#1072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6;&#1072;&#1085;&#1103;\Downloads\Users\8C45~1\AppData\Local\Temp\&#1088;&#1072;&#1079;&#1085;&#1086;&#1077;\&#1052;&#1086;&#1080;%20&#1076;&#1086;&#1082;&#1091;&#1084;&#1077;&#1085;&#1090;&#1099;\&#1064;&#1072;&#1073;&#1083;&#1086;&#1085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6;&#1072;&#1085;&#1103;\Downloads\Users\8C45~1\AppData\Local\Temp\&#1088;&#1072;&#1079;&#1085;&#1086;&#1077;\WINDOWS\&#1056;&#1072;&#1073;&#1086;&#1095;&#1080;&#1081;%20&#1089;&#1090;&#1086;&#1083;\1%20&#1060;\&#1056;&#1072;&#1089;&#1093;&#1086;&#1076;&#1099;%20&#1074;%20&#1046;&#1077;&#1083;&#1077;&#107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ное"/>
      <sheetName val="кадры"/>
      <sheetName val="гр. работы"/>
      <sheetName val="Груз-ки"/>
      <sheetName val="График"/>
      <sheetName val="Абонемент"/>
      <sheetName val="Турнир"/>
      <sheetName val="штат"/>
    </sheetNames>
    <sheetDataSet>
      <sheetData sheetId="3">
        <row r="27">
          <cell r="A27">
            <v>1107209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ка"/>
      <sheetName val="Авансовый отчет"/>
      <sheetName val="Платежное поручение"/>
      <sheetName val="Счет-Фактура"/>
      <sheetName val="Накладная"/>
      <sheetName val="Доверенность"/>
      <sheetName val="Расходный ордер"/>
      <sheetName val="Приходный ордер (ЧП)"/>
      <sheetName val="Приходный ордер (ЧАстное лицо)"/>
      <sheetName val="Приходный ордер (2)"/>
      <sheetName val="Приходный ордер (ИНТЕКС НА ЧЛ)"/>
      <sheetName val="Приходный ордер"/>
      <sheetName val="Приходный ордер (ИНТЕКС"/>
      <sheetName val="Платежка за телефон"/>
      <sheetName val="Платежка за электроэнерги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сс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13"/>
  <sheetViews>
    <sheetView tabSelected="1" zoomScale="150" zoomScaleNormal="150" zoomScalePageLayoutView="0" workbookViewId="0" topLeftCell="A13">
      <selection activeCell="L25" sqref="L25"/>
    </sheetView>
  </sheetViews>
  <sheetFormatPr defaultColWidth="9.00390625" defaultRowHeight="12.75"/>
  <cols>
    <col min="1" max="1" width="2.75390625" style="0" customWidth="1"/>
    <col min="4" max="4" width="23.00390625" style="0" customWidth="1"/>
    <col min="5" max="5" width="5.625" style="0" customWidth="1"/>
    <col min="6" max="6" width="12.00390625" style="48" customWidth="1"/>
    <col min="7" max="7" width="10.125" style="0" customWidth="1"/>
    <col min="8" max="8" width="10.00390625" style="49" customWidth="1"/>
    <col min="10" max="10" width="8.625" style="0" hidden="1" customWidth="1"/>
    <col min="11" max="11" width="9.125" style="49" customWidth="1"/>
  </cols>
  <sheetData>
    <row r="1" spans="2:11" s="1" customFormat="1" ht="31.5" customHeight="1">
      <c r="B1" s="112" t="s">
        <v>66</v>
      </c>
      <c r="C1" s="113"/>
      <c r="D1" s="113"/>
      <c r="E1" s="113"/>
      <c r="F1" s="113"/>
      <c r="G1" s="113"/>
      <c r="H1" s="113"/>
      <c r="I1" s="113"/>
      <c r="K1" s="40"/>
    </row>
    <row r="2" spans="2:11" s="1" customFormat="1" ht="31.5" customHeight="1">
      <c r="B2" s="114" t="s">
        <v>0</v>
      </c>
      <c r="C2" s="114"/>
      <c r="D2" s="114"/>
      <c r="E2" s="114"/>
      <c r="F2" s="114"/>
      <c r="G2" s="114"/>
      <c r="H2" s="114"/>
      <c r="I2" s="92"/>
      <c r="K2" s="40"/>
    </row>
    <row r="3" spans="2:11" s="1" customFormat="1" ht="15.75" customHeight="1">
      <c r="B3" s="22"/>
      <c r="C3" s="22"/>
      <c r="D3" s="22"/>
      <c r="E3" s="22"/>
      <c r="F3" s="36"/>
      <c r="G3" s="22"/>
      <c r="H3" s="36"/>
      <c r="I3" s="24"/>
      <c r="K3" s="40"/>
    </row>
    <row r="4" spans="2:11" s="1" customFormat="1" ht="15.75" customHeight="1">
      <c r="B4" s="92" t="s">
        <v>67</v>
      </c>
      <c r="C4" s="93"/>
      <c r="D4" s="93"/>
      <c r="E4" s="93"/>
      <c r="F4" s="93"/>
      <c r="G4" s="93"/>
      <c r="H4" s="93"/>
      <c r="I4" s="93"/>
      <c r="J4" s="93"/>
      <c r="K4" s="40"/>
    </row>
    <row r="5" spans="2:11" s="1" customFormat="1" ht="15.75" customHeight="1">
      <c r="B5" s="23"/>
      <c r="C5" s="25"/>
      <c r="D5" s="25"/>
      <c r="E5" s="25"/>
      <c r="F5" s="37"/>
      <c r="G5" s="25"/>
      <c r="H5" s="37"/>
      <c r="I5" s="25"/>
      <c r="J5" s="25"/>
      <c r="K5" s="40"/>
    </row>
    <row r="6" spans="2:11" s="1" customFormat="1" ht="15.75" customHeight="1">
      <c r="B6" s="25" t="s">
        <v>68</v>
      </c>
      <c r="C6" s="25"/>
      <c r="D6" s="25"/>
      <c r="E6" s="25"/>
      <c r="F6" s="37"/>
      <c r="G6" s="25"/>
      <c r="H6" s="37"/>
      <c r="I6" s="25"/>
      <c r="J6" s="25"/>
      <c r="K6" s="40"/>
    </row>
    <row r="7" spans="2:11" s="1" customFormat="1" ht="15.75" customHeight="1">
      <c r="B7" s="26" t="s">
        <v>69</v>
      </c>
      <c r="C7" s="25"/>
      <c r="D7" s="25"/>
      <c r="E7" s="27"/>
      <c r="F7" s="38"/>
      <c r="G7" s="27"/>
      <c r="H7" s="38"/>
      <c r="I7" s="27"/>
      <c r="J7" s="27"/>
      <c r="K7" s="40"/>
    </row>
    <row r="8" spans="2:11" s="1" customFormat="1" ht="15.75" customHeight="1">
      <c r="B8" s="25" t="s">
        <v>70</v>
      </c>
      <c r="C8" s="25"/>
      <c r="D8" s="25"/>
      <c r="E8" s="27"/>
      <c r="F8" s="38"/>
      <c r="G8" s="27"/>
      <c r="H8" s="38"/>
      <c r="I8" s="27"/>
      <c r="J8" s="27"/>
      <c r="K8" s="40"/>
    </row>
    <row r="9" spans="2:11" s="1" customFormat="1" ht="15.75" customHeight="1">
      <c r="B9" s="25" t="s">
        <v>71</v>
      </c>
      <c r="C9" s="25"/>
      <c r="D9" s="25"/>
      <c r="E9" s="28"/>
      <c r="F9" s="39"/>
      <c r="G9" s="28"/>
      <c r="H9" s="39"/>
      <c r="I9" s="28"/>
      <c r="J9" s="28"/>
      <c r="K9" s="40"/>
    </row>
    <row r="10" spans="2:11" s="1" customFormat="1" ht="15.75" customHeight="1">
      <c r="B10" s="25" t="s">
        <v>72</v>
      </c>
      <c r="C10" s="25"/>
      <c r="D10" s="25"/>
      <c r="E10" s="28"/>
      <c r="F10" s="68"/>
      <c r="G10" s="28"/>
      <c r="H10" s="39"/>
      <c r="I10" s="28"/>
      <c r="J10" s="28"/>
      <c r="K10" s="40"/>
    </row>
    <row r="11" spans="3:11" s="1" customFormat="1" ht="9" customHeight="1">
      <c r="C11" s="29"/>
      <c r="D11" s="30"/>
      <c r="E11" s="31"/>
      <c r="F11" s="40"/>
      <c r="H11" s="40"/>
      <c r="I11" s="32"/>
      <c r="K11" s="40"/>
    </row>
    <row r="12" spans="2:11" s="1" customFormat="1" ht="15.75" customHeight="1">
      <c r="B12" s="33" t="s">
        <v>26</v>
      </c>
      <c r="D12" s="30"/>
      <c r="E12" s="101" t="s">
        <v>73</v>
      </c>
      <c r="F12" s="101"/>
      <c r="G12" s="101"/>
      <c r="H12" s="41"/>
      <c r="I12" s="34"/>
      <c r="J12" s="35">
        <v>40575</v>
      </c>
      <c r="K12" s="40"/>
    </row>
    <row r="13" spans="3:10" ht="3.75" customHeight="1">
      <c r="C13" s="2"/>
      <c r="D13" s="3"/>
      <c r="E13" s="4"/>
      <c r="F13" s="42"/>
      <c r="G13" s="4"/>
      <c r="J13" s="18"/>
    </row>
    <row r="14" spans="1:9" s="6" customFormat="1" ht="79.5" customHeight="1">
      <c r="A14" s="120" t="s">
        <v>1</v>
      </c>
      <c r="B14" s="123" t="s">
        <v>2</v>
      </c>
      <c r="C14" s="124"/>
      <c r="D14" s="125"/>
      <c r="E14" s="105" t="s">
        <v>3</v>
      </c>
      <c r="F14" s="97" t="s">
        <v>59</v>
      </c>
      <c r="G14" s="94" t="s">
        <v>58</v>
      </c>
      <c r="H14" s="94" t="s">
        <v>57</v>
      </c>
      <c r="I14" s="47"/>
    </row>
    <row r="15" spans="1:9" s="6" customFormat="1" ht="2.25" customHeight="1" hidden="1">
      <c r="A15" s="121"/>
      <c r="B15" s="126"/>
      <c r="C15" s="127"/>
      <c r="D15" s="128"/>
      <c r="E15" s="106"/>
      <c r="F15" s="98"/>
      <c r="G15" s="95"/>
      <c r="H15" s="95"/>
      <c r="I15" s="47"/>
    </row>
    <row r="16" spans="1:9" s="6" customFormat="1" ht="15" customHeight="1" hidden="1">
      <c r="A16" s="122"/>
      <c r="B16" s="129"/>
      <c r="C16" s="130"/>
      <c r="D16" s="131"/>
      <c r="E16" s="107"/>
      <c r="F16" s="99"/>
      <c r="G16" s="96"/>
      <c r="H16" s="96"/>
      <c r="I16" s="47"/>
    </row>
    <row r="17" spans="1:11" s="6" customFormat="1" ht="27.75" customHeight="1">
      <c r="A17" s="102" t="s">
        <v>41</v>
      </c>
      <c r="B17" s="103"/>
      <c r="C17" s="103"/>
      <c r="D17" s="103"/>
      <c r="E17" s="103"/>
      <c r="F17" s="103"/>
      <c r="G17" s="103"/>
      <c r="H17" s="103"/>
      <c r="J17" s="19"/>
      <c r="K17" s="47"/>
    </row>
    <row r="18" spans="1:11" s="6" customFormat="1" ht="12.75" customHeight="1">
      <c r="A18" s="115" t="s">
        <v>4</v>
      </c>
      <c r="B18" s="116"/>
      <c r="C18" s="116"/>
      <c r="D18" s="116"/>
      <c r="E18" s="116"/>
      <c r="F18" s="116"/>
      <c r="G18" s="116"/>
      <c r="H18" s="116"/>
      <c r="J18" s="20"/>
      <c r="K18" s="47"/>
    </row>
    <row r="19" spans="1:11" s="6" customFormat="1" ht="12" customHeight="1">
      <c r="A19" s="5">
        <v>1</v>
      </c>
      <c r="B19" s="117" t="s">
        <v>5</v>
      </c>
      <c r="C19" s="118"/>
      <c r="D19" s="119"/>
      <c r="E19" s="5">
        <v>10</v>
      </c>
      <c r="F19" s="8">
        <v>55</v>
      </c>
      <c r="G19" s="43">
        <v>60</v>
      </c>
      <c r="H19" s="21">
        <v>0.5</v>
      </c>
      <c r="I19" s="47"/>
      <c r="K19" s="6">
        <v>10</v>
      </c>
    </row>
    <row r="20" spans="1:11" s="6" customFormat="1" ht="26.25" customHeight="1">
      <c r="A20" s="5">
        <f>A19+1</f>
        <v>2</v>
      </c>
      <c r="B20" s="81" t="s">
        <v>6</v>
      </c>
      <c r="C20" s="82"/>
      <c r="D20" s="83"/>
      <c r="E20" s="5">
        <v>10</v>
      </c>
      <c r="F20" s="8">
        <v>55</v>
      </c>
      <c r="G20" s="43">
        <v>60</v>
      </c>
      <c r="H20" s="21">
        <v>0.5</v>
      </c>
      <c r="I20" s="47"/>
      <c r="K20" s="6">
        <v>10</v>
      </c>
    </row>
    <row r="21" spans="1:11" s="6" customFormat="1" ht="12" customHeight="1">
      <c r="A21" s="5">
        <f aca="true" t="shared" si="0" ref="A21:A44">A20+1</f>
        <v>3</v>
      </c>
      <c r="B21" s="104" t="s">
        <v>7</v>
      </c>
      <c r="C21" s="104"/>
      <c r="D21" s="104"/>
      <c r="E21" s="5">
        <v>10</v>
      </c>
      <c r="F21" s="8">
        <v>55</v>
      </c>
      <c r="G21" s="43">
        <v>60</v>
      </c>
      <c r="H21" s="21">
        <v>0.5</v>
      </c>
      <c r="I21" s="47"/>
      <c r="K21" s="6">
        <v>10</v>
      </c>
    </row>
    <row r="22" spans="1:9" s="6" customFormat="1" ht="11.25" customHeight="1">
      <c r="A22" s="5">
        <f t="shared" si="0"/>
        <v>4</v>
      </c>
      <c r="B22" s="104" t="s">
        <v>8</v>
      </c>
      <c r="C22" s="104"/>
      <c r="D22" s="104"/>
      <c r="E22" s="5">
        <v>10</v>
      </c>
      <c r="F22" s="8">
        <v>55</v>
      </c>
      <c r="G22" s="43">
        <v>60</v>
      </c>
      <c r="H22" s="21">
        <v>0.5</v>
      </c>
      <c r="I22" s="47"/>
    </row>
    <row r="23" spans="1:9" s="6" customFormat="1" ht="10.5" customHeight="1">
      <c r="A23" s="5">
        <f t="shared" si="0"/>
        <v>5</v>
      </c>
      <c r="B23" s="100" t="s">
        <v>9</v>
      </c>
      <c r="C23" s="100"/>
      <c r="D23" s="100"/>
      <c r="E23" s="5">
        <v>10</v>
      </c>
      <c r="F23" s="8">
        <v>55</v>
      </c>
      <c r="G23" s="43">
        <v>60</v>
      </c>
      <c r="H23" s="21">
        <v>0.5</v>
      </c>
      <c r="I23" s="47"/>
    </row>
    <row r="24" spans="1:11" s="6" customFormat="1" ht="12" customHeight="1">
      <c r="A24" s="5">
        <f t="shared" si="0"/>
        <v>6</v>
      </c>
      <c r="B24" s="104" t="s">
        <v>10</v>
      </c>
      <c r="C24" s="104"/>
      <c r="D24" s="104"/>
      <c r="E24" s="5">
        <v>10</v>
      </c>
      <c r="F24" s="8">
        <v>55</v>
      </c>
      <c r="G24" s="43">
        <v>60</v>
      </c>
      <c r="H24" s="21">
        <v>0.5</v>
      </c>
      <c r="I24" s="47"/>
      <c r="K24" s="6">
        <v>10</v>
      </c>
    </row>
    <row r="25" spans="1:11" s="6" customFormat="1" ht="12.75" customHeight="1">
      <c r="A25" s="5">
        <f t="shared" si="0"/>
        <v>7</v>
      </c>
      <c r="B25" s="104" t="s">
        <v>11</v>
      </c>
      <c r="C25" s="104"/>
      <c r="D25" s="104"/>
      <c r="E25" s="9">
        <v>10</v>
      </c>
      <c r="F25" s="8">
        <v>55</v>
      </c>
      <c r="G25" s="43">
        <v>60</v>
      </c>
      <c r="H25" s="21">
        <v>0.5</v>
      </c>
      <c r="I25" s="47"/>
      <c r="K25" s="6">
        <v>10</v>
      </c>
    </row>
    <row r="26" spans="1:11" s="6" customFormat="1" ht="10.5" customHeight="1">
      <c r="A26" s="5">
        <f t="shared" si="0"/>
        <v>8</v>
      </c>
      <c r="B26" s="104" t="s">
        <v>24</v>
      </c>
      <c r="C26" s="104"/>
      <c r="D26" s="104"/>
      <c r="E26" s="9">
        <v>10</v>
      </c>
      <c r="F26" s="10">
        <v>61</v>
      </c>
      <c r="G26" s="43">
        <v>69</v>
      </c>
      <c r="H26" s="21">
        <v>0.5</v>
      </c>
      <c r="I26" s="47"/>
      <c r="K26" s="6">
        <v>10</v>
      </c>
    </row>
    <row r="27" spans="1:11" s="6" customFormat="1" ht="10.5" customHeight="1">
      <c r="A27" s="5">
        <f t="shared" si="0"/>
        <v>9</v>
      </c>
      <c r="B27" s="81" t="s">
        <v>25</v>
      </c>
      <c r="C27" s="82"/>
      <c r="D27" s="83"/>
      <c r="E27" s="9">
        <v>10</v>
      </c>
      <c r="F27" s="10">
        <v>61</v>
      </c>
      <c r="G27" s="43">
        <v>69</v>
      </c>
      <c r="H27" s="21">
        <v>0.5</v>
      </c>
      <c r="I27" s="47"/>
      <c r="K27" s="6">
        <v>20</v>
      </c>
    </row>
    <row r="28" spans="1:11" s="6" customFormat="1" ht="9.75" customHeight="1">
      <c r="A28" s="5">
        <f t="shared" si="0"/>
        <v>10</v>
      </c>
      <c r="B28" s="81" t="s">
        <v>12</v>
      </c>
      <c r="C28" s="82"/>
      <c r="D28" s="83"/>
      <c r="E28" s="9">
        <v>10</v>
      </c>
      <c r="F28" s="10" t="s">
        <v>36</v>
      </c>
      <c r="G28" s="43">
        <v>63</v>
      </c>
      <c r="H28" s="21">
        <v>0.5</v>
      </c>
      <c r="I28" s="47"/>
      <c r="K28" s="6">
        <v>10</v>
      </c>
    </row>
    <row r="29" spans="1:11" s="6" customFormat="1" ht="11.25" customHeight="1">
      <c r="A29" s="5">
        <f t="shared" si="0"/>
        <v>11</v>
      </c>
      <c r="B29" s="81" t="s">
        <v>13</v>
      </c>
      <c r="C29" s="82"/>
      <c r="D29" s="83"/>
      <c r="E29" s="5">
        <v>10</v>
      </c>
      <c r="F29" s="8">
        <v>65</v>
      </c>
      <c r="G29" s="43">
        <v>73</v>
      </c>
      <c r="H29" s="21">
        <v>0.5</v>
      </c>
      <c r="I29" s="47"/>
      <c r="K29" s="6">
        <v>20</v>
      </c>
    </row>
    <row r="30" spans="1:11" s="6" customFormat="1" ht="11.25" customHeight="1">
      <c r="A30" s="5">
        <f t="shared" si="0"/>
        <v>12</v>
      </c>
      <c r="B30" s="81" t="s">
        <v>14</v>
      </c>
      <c r="C30" s="82"/>
      <c r="D30" s="83"/>
      <c r="E30" s="5">
        <v>10</v>
      </c>
      <c r="F30" s="8">
        <v>68</v>
      </c>
      <c r="G30" s="43">
        <v>76</v>
      </c>
      <c r="H30" s="21">
        <v>0.5</v>
      </c>
      <c r="I30" s="47"/>
      <c r="K30" s="6">
        <v>10</v>
      </c>
    </row>
    <row r="31" spans="1:11" s="6" customFormat="1" ht="11.25" customHeight="1">
      <c r="A31" s="5">
        <f>A30+1</f>
        <v>13</v>
      </c>
      <c r="B31" s="81" t="s">
        <v>48</v>
      </c>
      <c r="C31" s="82"/>
      <c r="D31" s="83"/>
      <c r="E31" s="5">
        <v>10</v>
      </c>
      <c r="F31" s="8">
        <v>65</v>
      </c>
      <c r="G31" s="43">
        <v>73</v>
      </c>
      <c r="H31" s="21">
        <v>0.5</v>
      </c>
      <c r="I31" s="47"/>
      <c r="K31" s="6">
        <v>10</v>
      </c>
    </row>
    <row r="32" spans="1:11" s="6" customFormat="1" ht="11.25" customHeight="1">
      <c r="A32" s="52">
        <v>14</v>
      </c>
      <c r="B32" s="89" t="s">
        <v>75</v>
      </c>
      <c r="C32" s="132"/>
      <c r="D32" s="133"/>
      <c r="E32" s="52">
        <v>10</v>
      </c>
      <c r="F32" s="53">
        <v>72</v>
      </c>
      <c r="G32" s="53">
        <v>79</v>
      </c>
      <c r="H32" s="54">
        <v>0.5</v>
      </c>
      <c r="I32" s="47"/>
      <c r="K32" s="6">
        <v>20</v>
      </c>
    </row>
    <row r="33" spans="1:11" s="6" customFormat="1" ht="11.25" customHeight="1">
      <c r="A33" s="52">
        <v>15</v>
      </c>
      <c r="B33" s="89" t="s">
        <v>76</v>
      </c>
      <c r="C33" s="132"/>
      <c r="D33" s="133"/>
      <c r="E33" s="52">
        <v>10</v>
      </c>
      <c r="F33" s="53">
        <v>100</v>
      </c>
      <c r="G33" s="53">
        <v>105</v>
      </c>
      <c r="H33" s="54">
        <v>0.5</v>
      </c>
      <c r="I33" s="47"/>
      <c r="K33" s="6">
        <v>10</v>
      </c>
    </row>
    <row r="34" spans="1:11" s="6" customFormat="1" ht="11.25" customHeight="1">
      <c r="A34" s="5">
        <v>16</v>
      </c>
      <c r="B34" s="81" t="s">
        <v>47</v>
      </c>
      <c r="C34" s="137"/>
      <c r="D34" s="138"/>
      <c r="E34" s="5">
        <v>10</v>
      </c>
      <c r="F34" s="8">
        <v>100</v>
      </c>
      <c r="G34" s="43">
        <v>105</v>
      </c>
      <c r="H34" s="21">
        <v>0.5</v>
      </c>
      <c r="I34" s="47"/>
      <c r="K34" s="6">
        <v>10</v>
      </c>
    </row>
    <row r="35" spans="1:11" s="6" customFormat="1" ht="11.25" customHeight="1">
      <c r="A35" s="5">
        <v>17</v>
      </c>
      <c r="B35" s="81" t="s">
        <v>65</v>
      </c>
      <c r="C35" s="82"/>
      <c r="D35" s="83"/>
      <c r="E35" s="5">
        <v>10</v>
      </c>
      <c r="F35" s="8">
        <v>100</v>
      </c>
      <c r="G35" s="43">
        <v>105</v>
      </c>
      <c r="H35" s="21">
        <v>0.5</v>
      </c>
      <c r="I35" s="47"/>
      <c r="K35" s="6">
        <v>10</v>
      </c>
    </row>
    <row r="36" spans="1:11" s="6" customFormat="1" ht="35.25" customHeight="1">
      <c r="A36" s="52">
        <v>18</v>
      </c>
      <c r="B36" s="110" t="s">
        <v>84</v>
      </c>
      <c r="C36" s="111"/>
      <c r="D36" s="111"/>
      <c r="E36" s="52">
        <v>10</v>
      </c>
      <c r="F36" s="53">
        <v>72</v>
      </c>
      <c r="G36" s="53">
        <v>79</v>
      </c>
      <c r="H36" s="54">
        <v>0.5</v>
      </c>
      <c r="I36" s="47"/>
      <c r="K36" s="6">
        <v>20</v>
      </c>
    </row>
    <row r="37" spans="1:11" s="6" customFormat="1" ht="11.25" customHeight="1">
      <c r="A37" s="52">
        <v>19</v>
      </c>
      <c r="B37" s="89" t="s">
        <v>85</v>
      </c>
      <c r="C37" s="132"/>
      <c r="D37" s="133"/>
      <c r="E37" s="52">
        <v>10</v>
      </c>
      <c r="F37" s="53">
        <v>72</v>
      </c>
      <c r="G37" s="53">
        <v>79</v>
      </c>
      <c r="H37" s="54">
        <v>0.5</v>
      </c>
      <c r="I37" s="47"/>
      <c r="K37" s="6">
        <v>10</v>
      </c>
    </row>
    <row r="38" spans="1:11" s="6" customFormat="1" ht="11.25" customHeight="1">
      <c r="A38" s="5">
        <v>20</v>
      </c>
      <c r="B38" s="81" t="s">
        <v>74</v>
      </c>
      <c r="C38" s="82"/>
      <c r="D38" s="83"/>
      <c r="E38" s="5">
        <v>10</v>
      </c>
      <c r="F38" s="8">
        <v>68</v>
      </c>
      <c r="G38" s="43">
        <v>76</v>
      </c>
      <c r="H38" s="21">
        <v>0.5</v>
      </c>
      <c r="I38" s="47"/>
      <c r="K38" s="6">
        <v>10</v>
      </c>
    </row>
    <row r="39" spans="1:10" s="6" customFormat="1" ht="11.25" customHeight="1">
      <c r="A39" s="108" t="s">
        <v>42</v>
      </c>
      <c r="B39" s="109"/>
      <c r="C39" s="109"/>
      <c r="D39" s="109"/>
      <c r="E39" s="109"/>
      <c r="F39" s="109"/>
      <c r="G39" s="109"/>
      <c r="H39" s="109"/>
      <c r="I39" s="47"/>
      <c r="J39" s="47"/>
    </row>
    <row r="40" spans="1:9" s="6" customFormat="1" ht="10.5" customHeight="1">
      <c r="A40" s="5">
        <v>21</v>
      </c>
      <c r="B40" s="72" t="s">
        <v>15</v>
      </c>
      <c r="C40" s="73"/>
      <c r="D40" s="74"/>
      <c r="E40" s="11">
        <v>10</v>
      </c>
      <c r="F40" s="12" t="s">
        <v>37</v>
      </c>
      <c r="G40" s="44">
        <v>44</v>
      </c>
      <c r="H40" s="21">
        <v>0.5</v>
      </c>
      <c r="I40" s="47"/>
    </row>
    <row r="41" spans="1:9" s="6" customFormat="1" ht="12.75" customHeight="1">
      <c r="A41" s="5">
        <v>22</v>
      </c>
      <c r="B41" s="72" t="s">
        <v>16</v>
      </c>
      <c r="C41" s="73"/>
      <c r="D41" s="74"/>
      <c r="E41" s="5">
        <v>10</v>
      </c>
      <c r="F41" s="12" t="s">
        <v>37</v>
      </c>
      <c r="G41" s="44">
        <v>44</v>
      </c>
      <c r="H41" s="21">
        <v>0.5</v>
      </c>
      <c r="I41" s="50"/>
    </row>
    <row r="42" spans="1:9" s="7" customFormat="1" ht="12.75" customHeight="1">
      <c r="A42" s="5">
        <f t="shared" si="0"/>
        <v>23</v>
      </c>
      <c r="B42" s="72" t="s">
        <v>17</v>
      </c>
      <c r="C42" s="73"/>
      <c r="D42" s="74"/>
      <c r="E42" s="5">
        <v>10</v>
      </c>
      <c r="F42" s="12" t="s">
        <v>37</v>
      </c>
      <c r="G42" s="44">
        <v>44</v>
      </c>
      <c r="H42" s="21">
        <v>0.5</v>
      </c>
      <c r="I42" s="50"/>
    </row>
    <row r="43" spans="1:9" s="7" customFormat="1" ht="12.75" customHeight="1">
      <c r="A43" s="5">
        <f t="shared" si="0"/>
        <v>24</v>
      </c>
      <c r="B43" s="72" t="s">
        <v>44</v>
      </c>
      <c r="C43" s="73"/>
      <c r="D43" s="74"/>
      <c r="E43" s="5">
        <v>10</v>
      </c>
      <c r="F43" s="12" t="s">
        <v>37</v>
      </c>
      <c r="G43" s="44">
        <v>44</v>
      </c>
      <c r="H43" s="21">
        <v>0.5</v>
      </c>
      <c r="I43" s="50"/>
    </row>
    <row r="44" spans="1:9" s="7" customFormat="1" ht="12.75" customHeight="1">
      <c r="A44" s="5">
        <f t="shared" si="0"/>
        <v>25</v>
      </c>
      <c r="B44" s="72" t="s">
        <v>27</v>
      </c>
      <c r="C44" s="73"/>
      <c r="D44" s="74"/>
      <c r="E44" s="5">
        <v>10</v>
      </c>
      <c r="F44" s="12" t="s">
        <v>37</v>
      </c>
      <c r="G44" s="44">
        <v>44</v>
      </c>
      <c r="H44" s="21">
        <v>0.3</v>
      </c>
      <c r="I44" s="50"/>
    </row>
    <row r="45" spans="1:10" s="7" customFormat="1" ht="12.75" customHeight="1">
      <c r="A45" s="108" t="s">
        <v>43</v>
      </c>
      <c r="B45" s="109"/>
      <c r="C45" s="109"/>
      <c r="D45" s="109"/>
      <c r="E45" s="109"/>
      <c r="F45" s="109"/>
      <c r="G45" s="109"/>
      <c r="H45" s="109"/>
      <c r="I45" s="47"/>
      <c r="J45" s="50"/>
    </row>
    <row r="46" spans="1:9" s="7" customFormat="1" ht="9.75" customHeight="1">
      <c r="A46" s="13">
        <v>26</v>
      </c>
      <c r="B46" s="75" t="s">
        <v>18</v>
      </c>
      <c r="C46" s="76"/>
      <c r="D46" s="77"/>
      <c r="E46" s="13">
        <v>6</v>
      </c>
      <c r="F46" s="14">
        <v>37</v>
      </c>
      <c r="G46" s="44">
        <v>41</v>
      </c>
      <c r="H46" s="21">
        <v>0.75</v>
      </c>
      <c r="I46" s="50"/>
    </row>
    <row r="47" spans="1:9" s="6" customFormat="1" ht="12" customHeight="1">
      <c r="A47" s="13">
        <f>A46+1</f>
        <v>27</v>
      </c>
      <c r="B47" s="84" t="s">
        <v>19</v>
      </c>
      <c r="C47" s="85"/>
      <c r="D47" s="86"/>
      <c r="E47" s="13">
        <v>6</v>
      </c>
      <c r="F47" s="14">
        <v>40</v>
      </c>
      <c r="G47" s="44">
        <v>45</v>
      </c>
      <c r="H47" s="21">
        <v>0.75</v>
      </c>
      <c r="I47" s="50"/>
    </row>
    <row r="48" spans="1:9" s="7" customFormat="1" ht="9.75" customHeight="1">
      <c r="A48" s="13">
        <f>A47+1</f>
        <v>28</v>
      </c>
      <c r="B48" s="75" t="s">
        <v>20</v>
      </c>
      <c r="C48" s="76"/>
      <c r="D48" s="77"/>
      <c r="E48" s="13">
        <v>6</v>
      </c>
      <c r="F48" s="14">
        <v>55</v>
      </c>
      <c r="G48" s="44">
        <v>60</v>
      </c>
      <c r="H48" s="21">
        <v>0.75</v>
      </c>
      <c r="I48" s="47"/>
    </row>
    <row r="49" spans="1:9" s="7" customFormat="1" ht="12" customHeight="1">
      <c r="A49" s="13">
        <f>A48+1</f>
        <v>29</v>
      </c>
      <c r="B49" s="75" t="s">
        <v>21</v>
      </c>
      <c r="C49" s="76"/>
      <c r="D49" s="77"/>
      <c r="E49" s="13">
        <v>6</v>
      </c>
      <c r="F49" s="14">
        <v>41</v>
      </c>
      <c r="G49" s="44">
        <v>46</v>
      </c>
      <c r="H49" s="21">
        <v>0.75</v>
      </c>
      <c r="I49" s="47"/>
    </row>
    <row r="50" spans="1:9" s="6" customFormat="1" ht="13.5" customHeight="1">
      <c r="A50" s="13">
        <f>A49+1</f>
        <v>30</v>
      </c>
      <c r="B50" s="75" t="s">
        <v>23</v>
      </c>
      <c r="C50" s="76"/>
      <c r="D50" s="77"/>
      <c r="E50" s="13">
        <v>6</v>
      </c>
      <c r="F50" s="14">
        <v>53</v>
      </c>
      <c r="G50" s="44">
        <v>57</v>
      </c>
      <c r="H50" s="21">
        <v>0.75</v>
      </c>
      <c r="I50" s="51"/>
    </row>
    <row r="51" spans="1:9" s="6" customFormat="1" ht="13.5" customHeight="1">
      <c r="A51" s="13">
        <v>31</v>
      </c>
      <c r="B51" s="134" t="s">
        <v>50</v>
      </c>
      <c r="C51" s="135"/>
      <c r="D51" s="136"/>
      <c r="E51" s="13">
        <v>6</v>
      </c>
      <c r="F51" s="14">
        <v>58</v>
      </c>
      <c r="G51" s="44">
        <v>65</v>
      </c>
      <c r="H51" s="21">
        <v>0.75</v>
      </c>
      <c r="I51" s="16"/>
    </row>
    <row r="52" spans="1:9" s="15" customFormat="1" ht="13.5" customHeight="1">
      <c r="A52" s="13">
        <v>32</v>
      </c>
      <c r="B52" s="75" t="s">
        <v>22</v>
      </c>
      <c r="C52" s="76"/>
      <c r="D52" s="77"/>
      <c r="E52" s="13">
        <v>6</v>
      </c>
      <c r="F52" s="14">
        <v>68</v>
      </c>
      <c r="G52" s="44">
        <v>76</v>
      </c>
      <c r="H52" s="21">
        <v>0.75</v>
      </c>
      <c r="I52" s="16"/>
    </row>
    <row r="53" spans="1:10" s="16" customFormat="1" ht="12" hidden="1">
      <c r="A53" s="16" t="s">
        <v>35</v>
      </c>
      <c r="F53" s="45"/>
      <c r="H53" s="45"/>
      <c r="I53" s="16">
        <v>4607065880453</v>
      </c>
      <c r="J53" s="45"/>
    </row>
    <row r="54" spans="1:10" s="16" customFormat="1" ht="12" hidden="1">
      <c r="A54" s="16">
        <v>1</v>
      </c>
      <c r="B54" s="16" t="s">
        <v>18</v>
      </c>
      <c r="F54" s="46">
        <v>32</v>
      </c>
      <c r="G54" s="17"/>
      <c r="H54" s="45"/>
      <c r="I54" s="16">
        <v>4607065880293</v>
      </c>
      <c r="J54" s="45"/>
    </row>
    <row r="55" spans="1:10" s="16" customFormat="1" ht="12" hidden="1">
      <c r="A55" s="16">
        <v>2</v>
      </c>
      <c r="B55" s="16" t="s">
        <v>19</v>
      </c>
      <c r="F55" s="46">
        <v>32</v>
      </c>
      <c r="G55" s="17"/>
      <c r="H55" s="45"/>
      <c r="I55" s="16">
        <v>4607065880316</v>
      </c>
      <c r="J55" s="45"/>
    </row>
    <row r="56" spans="1:10" s="16" customFormat="1" ht="12" hidden="1">
      <c r="A56" s="16">
        <v>3</v>
      </c>
      <c r="B56" s="16" t="s">
        <v>20</v>
      </c>
      <c r="F56" s="46">
        <v>50</v>
      </c>
      <c r="G56" s="17"/>
      <c r="H56" s="45"/>
      <c r="I56" s="16">
        <v>4607065880330</v>
      </c>
      <c r="J56" s="45"/>
    </row>
    <row r="57" spans="1:10" s="16" customFormat="1" ht="0.75" customHeight="1" hidden="1">
      <c r="A57" s="16">
        <v>4</v>
      </c>
      <c r="B57" s="16" t="s">
        <v>21</v>
      </c>
      <c r="F57" s="46">
        <v>34</v>
      </c>
      <c r="G57" s="17"/>
      <c r="H57" s="45"/>
      <c r="I57" s="6"/>
      <c r="J57" s="45"/>
    </row>
    <row r="58" spans="1:10" s="16" customFormat="1" ht="12" hidden="1">
      <c r="A58" s="16">
        <v>5</v>
      </c>
      <c r="B58" s="16" t="s">
        <v>23</v>
      </c>
      <c r="F58" s="46">
        <v>52</v>
      </c>
      <c r="G58" s="17"/>
      <c r="H58" s="45"/>
      <c r="I58" s="6"/>
      <c r="J58" s="45"/>
    </row>
    <row r="59" spans="1:10" s="16" customFormat="1" ht="12" hidden="1">
      <c r="A59" s="16">
        <v>6</v>
      </c>
      <c r="B59" s="16" t="s">
        <v>22</v>
      </c>
      <c r="F59" s="46">
        <v>58</v>
      </c>
      <c r="G59" s="17"/>
      <c r="H59" s="45"/>
      <c r="I59" s="6"/>
      <c r="J59" s="45"/>
    </row>
    <row r="60" spans="6:10" s="6" customFormat="1" ht="12" hidden="1">
      <c r="F60" s="47"/>
      <c r="H60" s="47"/>
      <c r="J60" s="47"/>
    </row>
    <row r="61" spans="2:10" s="6" customFormat="1" ht="12" hidden="1">
      <c r="B61" s="6" t="s">
        <v>40</v>
      </c>
      <c r="F61" s="47"/>
      <c r="H61" s="47"/>
      <c r="J61" s="47"/>
    </row>
    <row r="62" spans="2:10" s="6" customFormat="1" ht="12" hidden="1">
      <c r="B62" s="6" t="s">
        <v>38</v>
      </c>
      <c r="F62" s="47"/>
      <c r="H62" s="47"/>
      <c r="J62" s="47"/>
    </row>
    <row r="63" spans="2:10" s="6" customFormat="1" ht="12" hidden="1">
      <c r="B63" s="6" t="s">
        <v>28</v>
      </c>
      <c r="F63" s="47"/>
      <c r="H63" s="47"/>
      <c r="J63" s="47"/>
    </row>
    <row r="64" spans="6:10" s="6" customFormat="1" ht="12" hidden="1">
      <c r="F64" s="47"/>
      <c r="H64" s="47"/>
      <c r="J64" s="47"/>
    </row>
    <row r="65" spans="6:10" s="6" customFormat="1" ht="12" hidden="1">
      <c r="F65" s="47"/>
      <c r="H65" s="47"/>
      <c r="J65" s="47"/>
    </row>
    <row r="66" spans="6:10" s="6" customFormat="1" ht="12" hidden="1">
      <c r="F66" s="47"/>
      <c r="H66" s="47"/>
      <c r="J66" s="47"/>
    </row>
    <row r="67" spans="2:10" s="6" customFormat="1" ht="12" hidden="1">
      <c r="B67" s="6" t="s">
        <v>29</v>
      </c>
      <c r="F67" s="47"/>
      <c r="H67" s="47"/>
      <c r="J67" s="47"/>
    </row>
    <row r="68" spans="6:10" s="6" customFormat="1" ht="12" hidden="1">
      <c r="F68" s="47"/>
      <c r="H68" s="47"/>
      <c r="J68" s="47"/>
    </row>
    <row r="69" spans="2:10" s="6" customFormat="1" ht="12" hidden="1">
      <c r="B69" s="6" t="s">
        <v>39</v>
      </c>
      <c r="F69" s="47"/>
      <c r="H69" s="47"/>
      <c r="J69" s="47"/>
    </row>
    <row r="70" spans="2:10" s="6" customFormat="1" ht="12" hidden="1">
      <c r="B70" s="6" t="s">
        <v>30</v>
      </c>
      <c r="F70" s="47"/>
      <c r="H70" s="47"/>
      <c r="J70" s="47"/>
    </row>
    <row r="71" spans="2:10" s="6" customFormat="1" ht="12" hidden="1">
      <c r="B71" s="6" t="s">
        <v>32</v>
      </c>
      <c r="F71" s="47"/>
      <c r="H71" s="47"/>
      <c r="J71" s="47"/>
    </row>
    <row r="72" spans="2:10" s="6" customFormat="1" ht="12" hidden="1">
      <c r="B72" s="6" t="s">
        <v>33</v>
      </c>
      <c r="F72" s="47"/>
      <c r="H72" s="47"/>
      <c r="J72" s="47"/>
    </row>
    <row r="73" spans="6:10" s="6" customFormat="1" ht="12" hidden="1">
      <c r="F73" s="47"/>
      <c r="H73" s="47"/>
      <c r="J73" s="47"/>
    </row>
    <row r="74" spans="2:10" s="6" customFormat="1" ht="12" hidden="1">
      <c r="B74" s="6" t="s">
        <v>31</v>
      </c>
      <c r="F74" s="47"/>
      <c r="H74" s="47"/>
      <c r="I74" s="19"/>
      <c r="J74" s="47"/>
    </row>
    <row r="75" spans="6:10" s="6" customFormat="1" ht="12" hidden="1">
      <c r="F75" s="47"/>
      <c r="H75" s="47"/>
      <c r="I75" s="51"/>
      <c r="J75" s="47"/>
    </row>
    <row r="76" spans="1:10" s="6" customFormat="1" ht="12" hidden="1">
      <c r="A76" s="6" t="s">
        <v>34</v>
      </c>
      <c r="F76" s="47"/>
      <c r="H76" s="47"/>
      <c r="I76" s="51"/>
      <c r="J76" s="47"/>
    </row>
    <row r="77" spans="1:10" s="6" customFormat="1" ht="11.25" customHeight="1">
      <c r="A77" s="108" t="s">
        <v>51</v>
      </c>
      <c r="B77" s="109"/>
      <c r="C77" s="109"/>
      <c r="D77" s="109"/>
      <c r="E77" s="109"/>
      <c r="F77" s="109"/>
      <c r="G77" s="109"/>
      <c r="H77" s="109"/>
      <c r="I77" s="51"/>
      <c r="J77" s="47"/>
    </row>
    <row r="78" spans="1:11" s="15" customFormat="1" ht="13.5" customHeight="1">
      <c r="A78" s="13">
        <v>33</v>
      </c>
      <c r="B78" s="78" t="s">
        <v>55</v>
      </c>
      <c r="C78" s="79"/>
      <c r="D78" s="80"/>
      <c r="E78" s="13">
        <v>8</v>
      </c>
      <c r="F78" s="14">
        <v>67</v>
      </c>
      <c r="G78" s="44">
        <v>74</v>
      </c>
      <c r="H78" s="21">
        <v>0.25</v>
      </c>
      <c r="I78" s="51"/>
      <c r="K78" s="15">
        <v>8</v>
      </c>
    </row>
    <row r="79" spans="1:11" s="15" customFormat="1" ht="13.5" customHeight="1">
      <c r="A79" s="13">
        <v>34</v>
      </c>
      <c r="B79" s="75" t="s">
        <v>52</v>
      </c>
      <c r="C79" s="76"/>
      <c r="D79" s="77"/>
      <c r="E79" s="13">
        <v>8</v>
      </c>
      <c r="F79" s="14">
        <v>55</v>
      </c>
      <c r="G79" s="44">
        <v>60</v>
      </c>
      <c r="H79" s="21">
        <v>0.25</v>
      </c>
      <c r="I79" s="51"/>
      <c r="K79" s="15">
        <v>8</v>
      </c>
    </row>
    <row r="80" spans="1:11" s="15" customFormat="1" ht="13.5" customHeight="1">
      <c r="A80" s="13">
        <v>35</v>
      </c>
      <c r="B80" s="75" t="s">
        <v>53</v>
      </c>
      <c r="C80" s="76"/>
      <c r="D80" s="77"/>
      <c r="E80" s="13">
        <v>8</v>
      </c>
      <c r="F80" s="14">
        <v>55</v>
      </c>
      <c r="G80" s="44">
        <v>60</v>
      </c>
      <c r="H80" s="21">
        <v>0.25</v>
      </c>
      <c r="I80" s="47"/>
      <c r="K80" s="15">
        <v>8</v>
      </c>
    </row>
    <row r="81" spans="1:9" s="15" customFormat="1" ht="13.5" customHeight="1">
      <c r="A81" s="13">
        <v>36</v>
      </c>
      <c r="B81" s="75" t="s">
        <v>54</v>
      </c>
      <c r="C81" s="76"/>
      <c r="D81" s="77"/>
      <c r="E81" s="13">
        <v>8</v>
      </c>
      <c r="F81" s="14">
        <v>55</v>
      </c>
      <c r="G81" s="44">
        <v>60</v>
      </c>
      <c r="H81" s="21">
        <v>0.25</v>
      </c>
      <c r="I81" s="50"/>
    </row>
    <row r="82" spans="1:11" s="15" customFormat="1" ht="13.5" customHeight="1">
      <c r="A82" s="13">
        <v>37</v>
      </c>
      <c r="B82" s="78" t="s">
        <v>56</v>
      </c>
      <c r="C82" s="79"/>
      <c r="D82" s="80"/>
      <c r="E82" s="13">
        <v>8</v>
      </c>
      <c r="F82" s="14">
        <v>55</v>
      </c>
      <c r="G82" s="44">
        <v>60</v>
      </c>
      <c r="H82" s="21">
        <v>0.25</v>
      </c>
      <c r="I82" s="51"/>
      <c r="K82" s="15">
        <v>8</v>
      </c>
    </row>
    <row r="83" spans="1:8" s="6" customFormat="1" ht="11.25" customHeight="1">
      <c r="A83" s="5">
        <v>38</v>
      </c>
      <c r="B83" s="81" t="s">
        <v>62</v>
      </c>
      <c r="C83" s="82"/>
      <c r="D83" s="83"/>
      <c r="E83" s="5">
        <v>8</v>
      </c>
      <c r="F83" s="8">
        <v>60</v>
      </c>
      <c r="G83" s="43">
        <v>65</v>
      </c>
      <c r="H83" s="21">
        <v>0.25</v>
      </c>
    </row>
    <row r="84" spans="1:9" s="7" customFormat="1" ht="12.75" customHeight="1">
      <c r="A84" s="5">
        <v>39</v>
      </c>
      <c r="B84" s="72" t="s">
        <v>63</v>
      </c>
      <c r="C84" s="73"/>
      <c r="D84" s="74"/>
      <c r="E84" s="5">
        <v>8</v>
      </c>
      <c r="F84" s="12" t="s">
        <v>37</v>
      </c>
      <c r="G84" s="44">
        <v>44</v>
      </c>
      <c r="H84" s="21">
        <v>0.2</v>
      </c>
      <c r="I84" s="6"/>
    </row>
    <row r="85" spans="1:9" s="15" customFormat="1" ht="13.5" customHeight="1">
      <c r="A85" s="13">
        <v>40</v>
      </c>
      <c r="B85" s="75" t="s">
        <v>64</v>
      </c>
      <c r="C85" s="76"/>
      <c r="D85" s="77"/>
      <c r="E85" s="13">
        <v>8</v>
      </c>
      <c r="F85" s="14">
        <v>60</v>
      </c>
      <c r="G85" s="44">
        <v>70</v>
      </c>
      <c r="H85" s="21">
        <v>0.25</v>
      </c>
      <c r="I85" s="6"/>
    </row>
    <row r="86" spans="1:9" s="15" customFormat="1" ht="13.5" customHeight="1">
      <c r="A86" s="60">
        <v>41</v>
      </c>
      <c r="B86" s="89" t="s">
        <v>77</v>
      </c>
      <c r="C86" s="90"/>
      <c r="D86" s="91"/>
      <c r="E86" s="60">
        <v>8</v>
      </c>
      <c r="F86" s="61">
        <v>55</v>
      </c>
      <c r="G86" s="61">
        <v>60</v>
      </c>
      <c r="H86" s="54">
        <v>0.25</v>
      </c>
      <c r="I86" s="6"/>
    </row>
    <row r="87" spans="1:9" s="15" customFormat="1" ht="13.5" customHeight="1">
      <c r="A87" s="60">
        <v>42</v>
      </c>
      <c r="B87" s="89" t="s">
        <v>78</v>
      </c>
      <c r="C87" s="90"/>
      <c r="D87" s="91"/>
      <c r="E87" s="60">
        <v>8</v>
      </c>
      <c r="F87" s="61">
        <v>55</v>
      </c>
      <c r="G87" s="61">
        <v>60</v>
      </c>
      <c r="H87" s="54">
        <v>0.25</v>
      </c>
      <c r="I87" s="6"/>
    </row>
    <row r="88" spans="1:9" s="15" customFormat="1" ht="13.5" customHeight="1">
      <c r="A88" s="62">
        <v>43</v>
      </c>
      <c r="B88" s="89" t="s">
        <v>86</v>
      </c>
      <c r="C88" s="90"/>
      <c r="D88" s="91"/>
      <c r="E88" s="62">
        <v>8</v>
      </c>
      <c r="F88" s="63">
        <v>30</v>
      </c>
      <c r="G88" s="63">
        <v>35</v>
      </c>
      <c r="H88" s="54">
        <v>0.25</v>
      </c>
      <c r="I88" s="6"/>
    </row>
    <row r="89" spans="1:9" s="15" customFormat="1" ht="13.5" customHeight="1">
      <c r="A89" s="62">
        <v>44</v>
      </c>
      <c r="B89" s="89" t="s">
        <v>87</v>
      </c>
      <c r="C89" s="90"/>
      <c r="D89" s="91"/>
      <c r="E89" s="62">
        <v>8</v>
      </c>
      <c r="F89" s="63">
        <v>50</v>
      </c>
      <c r="G89" s="63">
        <v>55</v>
      </c>
      <c r="H89" s="54">
        <v>0.25</v>
      </c>
      <c r="I89" s="6"/>
    </row>
    <row r="90" spans="1:11" s="15" customFormat="1" ht="27" customHeight="1">
      <c r="A90" s="62">
        <v>45</v>
      </c>
      <c r="B90" s="69" t="s">
        <v>79</v>
      </c>
      <c r="C90" s="70"/>
      <c r="D90" s="71"/>
      <c r="E90" s="62">
        <v>8</v>
      </c>
      <c r="F90" s="63">
        <v>60</v>
      </c>
      <c r="G90" s="63">
        <v>65</v>
      </c>
      <c r="H90" s="54">
        <v>0.25</v>
      </c>
      <c r="I90" s="6"/>
      <c r="K90" s="15">
        <v>8</v>
      </c>
    </row>
    <row r="91" spans="1:9" s="15" customFormat="1" ht="18.75" customHeight="1">
      <c r="A91" s="87" t="s">
        <v>80</v>
      </c>
      <c r="B91" s="88"/>
      <c r="C91" s="88"/>
      <c r="D91" s="88"/>
      <c r="E91" s="88"/>
      <c r="F91" s="88"/>
      <c r="G91" s="88"/>
      <c r="H91" s="88"/>
      <c r="I91" s="6"/>
    </row>
    <row r="92" spans="1:11" s="15" customFormat="1" ht="25.5" customHeight="1">
      <c r="A92" s="62">
        <v>46</v>
      </c>
      <c r="B92" s="69" t="s">
        <v>83</v>
      </c>
      <c r="C92" s="70"/>
      <c r="D92" s="71"/>
      <c r="E92" s="62">
        <v>5</v>
      </c>
      <c r="F92" s="64">
        <v>50</v>
      </c>
      <c r="G92" s="67">
        <v>55</v>
      </c>
      <c r="H92" s="60">
        <v>0.2</v>
      </c>
      <c r="I92" s="6"/>
      <c r="K92" s="15">
        <v>5</v>
      </c>
    </row>
    <row r="93" spans="1:11" s="15" customFormat="1" ht="15" customHeight="1">
      <c r="A93" s="62">
        <v>47</v>
      </c>
      <c r="B93" s="69" t="s">
        <v>82</v>
      </c>
      <c r="C93" s="70"/>
      <c r="D93" s="71"/>
      <c r="E93" s="62">
        <v>5</v>
      </c>
      <c r="F93" s="64">
        <v>45</v>
      </c>
      <c r="G93" s="65">
        <v>50</v>
      </c>
      <c r="H93" s="66">
        <v>0.2</v>
      </c>
      <c r="I93" s="6"/>
      <c r="K93" s="15">
        <v>5</v>
      </c>
    </row>
    <row r="94" spans="1:11" s="15" customFormat="1" ht="15" customHeight="1">
      <c r="A94" s="60">
        <v>48</v>
      </c>
      <c r="B94" s="69" t="s">
        <v>81</v>
      </c>
      <c r="C94" s="70"/>
      <c r="D94" s="71"/>
      <c r="E94" s="60">
        <v>5</v>
      </c>
      <c r="F94" s="61">
        <v>60</v>
      </c>
      <c r="G94" s="61">
        <v>65</v>
      </c>
      <c r="H94" s="60">
        <v>0.2</v>
      </c>
      <c r="I94" s="6"/>
      <c r="K94" s="15">
        <v>5</v>
      </c>
    </row>
    <row r="95" spans="1:9" s="15" customFormat="1" ht="13.5" customHeight="1">
      <c r="A95" s="55"/>
      <c r="B95" s="56"/>
      <c r="C95" s="56"/>
      <c r="D95" s="56"/>
      <c r="E95" s="55"/>
      <c r="F95" s="57"/>
      <c r="G95" s="58"/>
      <c r="H95" s="59"/>
      <c r="I95" s="6"/>
    </row>
    <row r="96" spans="6:11" s="6" customFormat="1" ht="12">
      <c r="F96" s="47"/>
      <c r="H96" s="47"/>
      <c r="K96" s="47"/>
    </row>
    <row r="97" spans="6:11" s="6" customFormat="1" ht="12">
      <c r="F97" s="47"/>
      <c r="H97" s="47"/>
      <c r="K97" s="47"/>
    </row>
    <row r="98" spans="6:11" s="6" customFormat="1" ht="12.75">
      <c r="F98" s="47"/>
      <c r="H98" s="47"/>
      <c r="I98"/>
      <c r="K98" s="47"/>
    </row>
    <row r="99" spans="6:11" s="6" customFormat="1" ht="12.75">
      <c r="F99" s="47"/>
      <c r="H99" s="47"/>
      <c r="I99"/>
      <c r="K99" s="47"/>
    </row>
    <row r="100" spans="6:11" s="6" customFormat="1" ht="12.75">
      <c r="F100" s="47"/>
      <c r="H100" s="47"/>
      <c r="I100"/>
      <c r="K100" s="47"/>
    </row>
    <row r="101" spans="1:6" ht="12.75">
      <c r="A101" t="s">
        <v>60</v>
      </c>
      <c r="F101" s="47"/>
    </row>
    <row r="102" spans="1:6" ht="12.75">
      <c r="A102" t="s">
        <v>49</v>
      </c>
      <c r="F102" s="47"/>
    </row>
    <row r="103" ht="12.75">
      <c r="F103" s="47"/>
    </row>
    <row r="104" spans="1:6" ht="12.75">
      <c r="A104" t="s">
        <v>45</v>
      </c>
      <c r="F104" s="47"/>
    </row>
    <row r="105" spans="1:6" ht="11.25" customHeight="1">
      <c r="A105" t="s">
        <v>61</v>
      </c>
      <c r="F105" s="47"/>
    </row>
    <row r="106" ht="12.75">
      <c r="F106" s="47"/>
    </row>
    <row r="107" spans="1:9" ht="12.75">
      <c r="A107" t="s">
        <v>46</v>
      </c>
      <c r="F107" s="47"/>
      <c r="I107" s="6"/>
    </row>
    <row r="108" spans="6:9" ht="12.75">
      <c r="F108" s="47"/>
      <c r="I108" s="6"/>
    </row>
    <row r="109" spans="1:9" ht="12.75">
      <c r="A109" t="s">
        <v>34</v>
      </c>
      <c r="F109" s="47"/>
      <c r="I109" s="6"/>
    </row>
    <row r="110" spans="6:11" s="6" customFormat="1" ht="12">
      <c r="F110" s="47"/>
      <c r="H110" s="47"/>
      <c r="K110" s="47"/>
    </row>
    <row r="111" spans="6:11" s="6" customFormat="1" ht="12.75">
      <c r="F111" s="47"/>
      <c r="H111" s="47"/>
      <c r="I111"/>
      <c r="K111" s="47"/>
    </row>
    <row r="112" spans="6:11" s="6" customFormat="1" ht="12.75">
      <c r="F112" s="47"/>
      <c r="H112" s="47"/>
      <c r="I112"/>
      <c r="K112" s="47"/>
    </row>
    <row r="113" spans="6:11" s="6" customFormat="1" ht="12.75">
      <c r="F113" s="47"/>
      <c r="H113" s="47"/>
      <c r="I113"/>
      <c r="K113" s="47"/>
    </row>
  </sheetData>
  <sheetProtection/>
  <mergeCells count="64">
    <mergeCell ref="A45:H45"/>
    <mergeCell ref="B43:D43"/>
    <mergeCell ref="B42:D42"/>
    <mergeCell ref="B88:D88"/>
    <mergeCell ref="B89:D89"/>
    <mergeCell ref="B85:D85"/>
    <mergeCell ref="B32:D32"/>
    <mergeCell ref="B33:D33"/>
    <mergeCell ref="B25:D25"/>
    <mergeCell ref="B28:D28"/>
    <mergeCell ref="B52:D52"/>
    <mergeCell ref="B51:D51"/>
    <mergeCell ref="B50:D50"/>
    <mergeCell ref="B38:D38"/>
    <mergeCell ref="B34:D34"/>
    <mergeCell ref="B44:D44"/>
    <mergeCell ref="B1:I1"/>
    <mergeCell ref="B2:I2"/>
    <mergeCell ref="B24:D24"/>
    <mergeCell ref="B22:D22"/>
    <mergeCell ref="B26:D26"/>
    <mergeCell ref="A18:H18"/>
    <mergeCell ref="B19:D19"/>
    <mergeCell ref="A14:A16"/>
    <mergeCell ref="B14:D16"/>
    <mergeCell ref="B20:D20"/>
    <mergeCell ref="B80:D80"/>
    <mergeCell ref="B21:D21"/>
    <mergeCell ref="E14:E16"/>
    <mergeCell ref="B31:D31"/>
    <mergeCell ref="A77:H77"/>
    <mergeCell ref="A39:H39"/>
    <mergeCell ref="B36:D36"/>
    <mergeCell ref="B30:D30"/>
    <mergeCell ref="B48:D48"/>
    <mergeCell ref="B37:D37"/>
    <mergeCell ref="B4:J4"/>
    <mergeCell ref="H14:H16"/>
    <mergeCell ref="F14:F16"/>
    <mergeCell ref="B23:D23"/>
    <mergeCell ref="E12:G12"/>
    <mergeCell ref="B27:D27"/>
    <mergeCell ref="G14:G16"/>
    <mergeCell ref="A17:H17"/>
    <mergeCell ref="A91:H91"/>
    <mergeCell ref="B92:D92"/>
    <mergeCell ref="B93:D93"/>
    <mergeCell ref="B29:D29"/>
    <mergeCell ref="B35:D35"/>
    <mergeCell ref="B40:D40"/>
    <mergeCell ref="B86:D86"/>
    <mergeCell ref="B87:D87"/>
    <mergeCell ref="B90:D90"/>
    <mergeCell ref="B49:D49"/>
    <mergeCell ref="B94:D94"/>
    <mergeCell ref="B41:D41"/>
    <mergeCell ref="B46:D46"/>
    <mergeCell ref="B84:D84"/>
    <mergeCell ref="B78:D78"/>
    <mergeCell ref="B79:D79"/>
    <mergeCell ref="B83:D83"/>
    <mergeCell ref="B81:D81"/>
    <mergeCell ref="B82:D82"/>
    <mergeCell ref="B47:D47"/>
  </mergeCells>
  <printOptions/>
  <pageMargins left="0" right="0.11811023622047245" top="0.3937007874015748" bottom="0.1968503937007874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Мишаня</cp:lastModifiedBy>
  <cp:lastPrinted>2012-02-08T09:54:55Z</cp:lastPrinted>
  <dcterms:created xsi:type="dcterms:W3CDTF">2008-01-23T10:30:14Z</dcterms:created>
  <dcterms:modified xsi:type="dcterms:W3CDTF">2014-09-15T05:11:38Z</dcterms:modified>
  <cp:category/>
  <cp:version/>
  <cp:contentType/>
  <cp:contentStatus/>
</cp:coreProperties>
</file>