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5521" windowWidth="6960" windowHeight="6555" activeTab="0"/>
  </bookViews>
  <sheets>
    <sheet name="Прайс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2a5000">'[1]Груз-ки'!$A$27</definedName>
    <definedName name="cntNumber">'[2]Счет-Фактура'!#REF!</definedName>
    <definedName name="cntPayerCountCor">'[2]Счет-Фактура'!#REF!</definedName>
    <definedName name="cntQnt">'[2]Счет-Фактура'!#REF!</definedName>
    <definedName name="cntSuppAddr2">'[2]Счет-Фактура'!#REF!</definedName>
    <definedName name="cntSuppMFO1">'[2]Счет-Фактура'!#REF!</definedName>
    <definedName name="cntUnit">'[2]Счет-Фактура'!#REF!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</definedNames>
  <calcPr fullCalcOnLoad="1" refMode="R1C1"/>
</workbook>
</file>

<file path=xl/sharedStrings.xml><?xml version="1.0" encoding="utf-8"?>
<sst xmlns="http://schemas.openxmlformats.org/spreadsheetml/2006/main" count="168" uniqueCount="76">
  <si>
    <t xml:space="preserve"> ПРОДУКТЫ ЗДОРОРОГО ПИТАНИЯ  ВЫСОКОЙ БИОЛОГИЧЕСКОЙ ЦЕННОСТИ  В СЛЕДУЮЩЕМ АССОРТИМЕНТЕ, ПРЯМЫЕ ЦЕНЫ ПРОИЗВОДИТЕЛЯ:</t>
  </si>
  <si>
    <t>Подробную информацию о компании можно получить на нашем сайте в Интернете:</t>
  </si>
  <si>
    <t>тел.</t>
  </si>
  <si>
    <t>(095) 363-84-28</t>
  </si>
  <si>
    <t>www.npg-belovodie.ru</t>
  </si>
  <si>
    <t>belovodie@rambler.ru</t>
  </si>
  <si>
    <t>№</t>
  </si>
  <si>
    <t xml:space="preserve">НАИМЕНОВАНИЕ </t>
  </si>
  <si>
    <t>ед. изм</t>
  </si>
  <si>
    <t>вес гр</t>
  </si>
  <si>
    <t>Срок год-сти мес.</t>
  </si>
  <si>
    <t>Упаковка</t>
  </si>
  <si>
    <t>Кол. шт в одном месте</t>
  </si>
  <si>
    <t>Упаковка "Стандарт-Экстра"</t>
  </si>
  <si>
    <t>"Манка" по-старорусски с отрубями и ростками (пшеничным зародышем)</t>
  </si>
  <si>
    <t>шт</t>
  </si>
  <si>
    <t>картон кор.</t>
  </si>
  <si>
    <t>"Ржанка"  по-старорусски с отрубями и ростками (ржаным зародышем)</t>
  </si>
  <si>
    <t>"Яченька" 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</si>
  <si>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</si>
  <si>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</si>
  <si>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 xml:space="preserve">"3 Злака - рожь, ячмень, пшеница" </t>
  </si>
  <si>
    <t>"Крупка гороховая" по-старорусски</t>
  </si>
  <si>
    <t>"Крупка 4 злака" с отрубями и зародышем</t>
  </si>
  <si>
    <t>"Овсянка"  по-старорусски</t>
  </si>
  <si>
    <t>"Греча"  по-старорусски</t>
  </si>
  <si>
    <t>"Зерно пшеницы для проращивания"</t>
  </si>
  <si>
    <t>"Зерно овса "</t>
  </si>
  <si>
    <t>"Зерно ржи "</t>
  </si>
  <si>
    <t>Ячменная  по-старорусски</t>
  </si>
  <si>
    <t>Пшеничная обойная грубого помола</t>
  </si>
  <si>
    <t>Гороховая</t>
  </si>
  <si>
    <t>Ржаная (обойная)</t>
  </si>
  <si>
    <t xml:space="preserve">Гречневая по-старорусски </t>
  </si>
  <si>
    <r>
      <t xml:space="preserve">                   Научно-Производственная Группа</t>
    </r>
    <r>
      <rPr>
        <b/>
        <sz val="20"/>
        <rFont val="Arial Narrow"/>
        <family val="2"/>
      </rPr>
      <t xml:space="preserve"> </t>
    </r>
    <r>
      <rPr>
        <b/>
        <sz val="20"/>
        <rFont val="Izhitsa"/>
        <family val="2"/>
      </rPr>
      <t>БЕЛОВОДЬЕ</t>
    </r>
  </si>
  <si>
    <t xml:space="preserve">Овсяная по-старорусски </t>
  </si>
  <si>
    <t>"Крупка овсяно-пшеничная"  по-старорусски</t>
  </si>
  <si>
    <t>"Крупка гречично-пшеничная"  по-старорусски</t>
  </si>
  <si>
    <t>для контактов</t>
  </si>
  <si>
    <t>"Отруби пшеничные кулинарные "</t>
  </si>
  <si>
    <t>Доставка по МО заказа на сумму не менее 10000 руб. по тарифу транспортной комппании ( график доставок от 2 до 5 рабочих дней)</t>
  </si>
  <si>
    <t>Постоянным клиентам(кроме дилеров) начиная с повторного заказа предоставляется скидка 5%</t>
  </si>
  <si>
    <t>Условия для клиентов  мелких оптовых партий - минимальная сумма закупки товара в месяц 25000 тыс руб.</t>
  </si>
  <si>
    <t>Индивидуальный подход к каждому покупателю.</t>
  </si>
  <si>
    <t>При первичном заказе нет ограничений на сумму закупки</t>
  </si>
  <si>
    <t>Самовывоз - объем товара неограничен</t>
  </si>
  <si>
    <t>Обеспечиваем рекламным продуктом (буклеты,листовки), размещаем информацию о партнере на сайте в интернете</t>
  </si>
  <si>
    <t>МУКА  ТАРНАЯ</t>
  </si>
  <si>
    <t>кг</t>
  </si>
  <si>
    <t>мешок п/п</t>
  </si>
  <si>
    <t>59.00р.</t>
  </si>
  <si>
    <t>64.00р</t>
  </si>
  <si>
    <t>64.00р.</t>
  </si>
  <si>
    <t>58.00р.</t>
  </si>
  <si>
    <t>39.00р.</t>
  </si>
  <si>
    <t>40.00р.</t>
  </si>
  <si>
    <t>Доставка по Москве  для дилеров бесплатно при условии заказа на сумму не менее 25 000 руб. ( график доставок от 5 до 10 дней)</t>
  </si>
  <si>
    <t>Условия для дилера - минимальная сумма закупки товара в месяц 70 000 тыс руб.</t>
  </si>
  <si>
    <t>Доставка по Москве  бесплатно при условии заказа на сумму не менее 10000 руб. ( график доставок от 2 до 5 рабочих дней)</t>
  </si>
  <si>
    <t>Для дилеров с учетом скидок</t>
  </si>
  <si>
    <r>
      <t>"</t>
    </r>
    <r>
      <rPr>
        <b/>
        <sz val="9"/>
        <rFont val="Izhitsa"/>
        <family val="2"/>
      </rPr>
      <t>КРУПКИ ПО</t>
    </r>
    <r>
      <rPr>
        <b/>
        <sz val="9"/>
        <rFont val="Arial Narrow"/>
        <family val="2"/>
      </rPr>
      <t>-</t>
    </r>
    <r>
      <rPr>
        <b/>
        <sz val="9"/>
        <rFont val="Izhitsa"/>
        <family val="2"/>
      </rPr>
      <t>СТАРОРУССКИ</t>
    </r>
    <r>
      <rPr>
        <b/>
        <sz val="9"/>
        <rFont val="Arial Narrow"/>
        <family val="2"/>
      </rPr>
      <t>" НАТУРАЛЬНЫЕ ОБОГАЩЕННЫЕ КАШИ И СМЕСИ С ПОВЫШЕННОЙ БИОЛОГИЧЕСКОЙ ЦЕНННОСТЬЮ</t>
    </r>
  </si>
  <si>
    <r>
      <t xml:space="preserve">ЗЕРНА ЗЛАКОВ, ОТРУБИ </t>
    </r>
    <r>
      <rPr>
        <b/>
        <sz val="9"/>
        <rFont val="Arial Narrow"/>
        <family val="2"/>
      </rPr>
      <t>( КОРРЕКТИРОВКА РАЦИОНА )</t>
    </r>
  </si>
  <si>
    <r>
      <t xml:space="preserve">МУКА </t>
    </r>
    <r>
      <rPr>
        <b/>
        <sz val="9"/>
        <rFont val="Izhitsa"/>
        <family val="0"/>
      </rPr>
      <t xml:space="preserve"> повышенной биологической ценности</t>
    </r>
  </si>
  <si>
    <t>"Зерно ячменя "</t>
  </si>
  <si>
    <t>Условия для дилера - минимальная сумма закупки товара в месяц 100 000 тыс руб.</t>
  </si>
  <si>
    <t>Индивидуальный подход к каждому покупателю</t>
  </si>
  <si>
    <t>Для мелкооптовых партий от 25000 руб.</t>
  </si>
  <si>
    <t>Для мелкооптовых партий от 10000 руб. с доставкой по Москве</t>
  </si>
  <si>
    <t xml:space="preserve">Для  дилеров и дистри - бьюторов цена за ед. продукции  от 100000 руб. </t>
  </si>
  <si>
    <t>"Солодуха" каша из пророщенной ржи</t>
  </si>
  <si>
    <t>Крупка кукурузная обезжиренная, без зародыша</t>
  </si>
  <si>
    <t>Условия для клиентов  мелких оптовых партий - минимальная сумма закупки товара в месяц 15000 тыс руб.</t>
  </si>
  <si>
    <t>Доставка по Москве  для дилеров бесплатно при условии заказа на сумму не менее 50 000 руб. ( график доставок от5 до 10 дней)</t>
  </si>
  <si>
    <t>Временно отсутствует</t>
  </si>
  <si>
    <t xml:space="preserve">Кукурузная по-старорусски </t>
  </si>
  <si>
    <t>Доставка по Москве  бесплатно при условии заказа на сумму не менее 20000 руб. ( график доставок от 3 до 7 рабочих дней)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</si>
</sst>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_-* #,##0.000&quot;р.&quot;_-;\-* #,##0.000&quot;р.&quot;_-;_-* &quot;-&quot;&quot;р.&quot;_-;_-@_-"/>
    <numFmt numFmtId="167" formatCode="d/m"/>
    <numFmt numFmtId="168" formatCode="[$$-C09]#,##0.00"/>
    <numFmt numFmtId="169" formatCode="#,##0&quot;р.&quot;"/>
    <numFmt numFmtId="170" formatCode="_-* #,##0\ _F_-;\-* #,##0\ _F_-;_-* &quot;-&quot;\ _F_-;_-@_-"/>
    <numFmt numFmtId="171" formatCode="_-* #,##0.00\ _F_-;\-* #,##0.00\ _F_-;_-* &quot;-&quot;??\ _F_-;_-@_-"/>
    <numFmt numFmtId="172" formatCode="[$-419]d\ mmm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[Red]\-#,##0.00"/>
    <numFmt numFmtId="178" formatCode="0.00;[Red]\-0.00"/>
    <numFmt numFmtId="179" formatCode="0.0000"/>
    <numFmt numFmtId="180" formatCode="[$€-2]\ ###,000_);[Red]\([$€-2]\ ###,000\)"/>
  </numFmts>
  <fonts count="3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20"/>
      <name val="Izhitsa"/>
      <family val="2"/>
    </font>
    <font>
      <b/>
      <sz val="12"/>
      <name val="Arial Narrow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b/>
      <sz val="9"/>
      <name val="Arial Narrow"/>
      <family val="2"/>
    </font>
    <font>
      <b/>
      <sz val="9"/>
      <name val="Izhitsa"/>
      <family val="2"/>
    </font>
    <font>
      <b/>
      <sz val="9"/>
      <name val="Arial Cyr"/>
      <family val="2"/>
    </font>
    <font>
      <sz val="7"/>
      <name val="Arial Narrow"/>
      <family val="2"/>
    </font>
    <font>
      <b/>
      <sz val="8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NumberFormat="1" applyAlignment="1">
      <alignment horizontal="left" vertical="top" wrapText="1"/>
    </xf>
    <xf numFmtId="0" fontId="7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11" fillId="0" borderId="0" xfId="42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64" fontId="13" fillId="4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8" fontId="17" fillId="0" borderId="0" xfId="0" applyNumberFormat="1" applyFont="1" applyAlignment="1">
      <alignment/>
    </xf>
    <xf numFmtId="0" fontId="0" fillId="11" borderId="0" xfId="0" applyFill="1" applyAlignment="1">
      <alignment/>
    </xf>
    <xf numFmtId="0" fontId="14" fillId="11" borderId="0" xfId="0" applyFont="1" applyFill="1" applyAlignment="1">
      <alignment/>
    </xf>
    <xf numFmtId="0" fontId="14" fillId="11" borderId="0" xfId="0" applyFont="1" applyFill="1" applyBorder="1" applyAlignment="1">
      <alignment/>
    </xf>
    <xf numFmtId="1" fontId="13" fillId="11" borderId="10" xfId="0" applyNumberFormat="1" applyFont="1" applyFill="1" applyBorder="1" applyAlignment="1">
      <alignment vertical="center"/>
    </xf>
    <xf numFmtId="1" fontId="13" fillId="11" borderId="10" xfId="0" applyNumberFormat="1" applyFont="1" applyFill="1" applyBorder="1" applyAlignment="1">
      <alignment vertical="center"/>
    </xf>
    <xf numFmtId="14" fontId="7" fillId="11" borderId="0" xfId="0" applyNumberFormat="1" applyFont="1" applyFill="1" applyAlignment="1">
      <alignment/>
    </xf>
    <xf numFmtId="164" fontId="13" fillId="2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3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left" vertical="top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&#1052;&#1086;&#1080;%20&#1076;&#1086;&#1082;&#1091;&#1084;&#1077;&#1085;&#1090;&#1099;\&#1040;&#1083;&#1077;&#1082;&#1089;&#1072;&#1085;&#1076;&#1088;\WORK\&#1054;&#1054;&#1054;%20&#1057;&#1050;%20&#1057;&#1054;&#1058;&#1069;&#1056;\&#1050;&#1072;&#1076;&#1088;&#1099;\&#1044;&#1086;&#1082;.%20&#1096;&#1090;&#1072;&#1090;&#1072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&#1052;&#1086;&#1080;%20&#1076;&#1086;&#1082;&#1091;&#1084;&#1077;&#1085;&#1090;&#1099;\&#1064;&#1072;&#1073;&#1083;&#1086;&#1085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85;&#1086;&#1077;\WINDOWS\&#1056;&#1072;&#1073;&#1086;&#1095;&#1080;&#1081;%20&#1089;&#1090;&#1086;&#1083;\1%20&#1060;\&#1056;&#1072;&#1089;&#1093;&#1086;&#1076;&#1099;%20&#1074;%20&#1046;&#1077;&#1083;&#1077;&#107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"/>
      <sheetName val="кадры"/>
      <sheetName val="гр. работы"/>
      <sheetName val="Груз-ки"/>
      <sheetName val="График"/>
      <sheetName val="Абонемент"/>
      <sheetName val="Турнир"/>
      <sheetName val="штат"/>
    </sheetNames>
    <sheetDataSet>
      <sheetData sheetId="3">
        <row r="27">
          <cell r="A27">
            <v>1107209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 (ЧП)"/>
      <sheetName val="Приходный ордер (ЧАстное лицо)"/>
      <sheetName val="Приходный ордер (2)"/>
      <sheetName val="Приходный ордер (ИНТЕКС НА ЧЛ)"/>
      <sheetName val="Приходный ордер"/>
      <sheetName val="Приходный ордер (ИНТЕКС"/>
      <sheetName val="Платежка за телефон"/>
      <sheetName val="Платежка за электроэнерги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lovodie@rambler.ru" TargetMode="External" /><Relationship Id="rId2" Type="http://schemas.openxmlformats.org/officeDocument/2006/relationships/hyperlink" Target="http://www.npg-belovodie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PageLayoutView="0" workbookViewId="0" topLeftCell="A26">
      <selection activeCell="A74" sqref="A74:IV74"/>
    </sheetView>
  </sheetViews>
  <sheetFormatPr defaultColWidth="9.00390625" defaultRowHeight="12.75"/>
  <cols>
    <col min="1" max="1" width="2.75390625" style="0" customWidth="1"/>
    <col min="4" max="4" width="23.00390625" style="0" customWidth="1"/>
    <col min="5" max="5" width="2.875" style="0" customWidth="1"/>
    <col min="6" max="7" width="4.25390625" style="0" customWidth="1"/>
    <col min="8" max="8" width="8.625" style="0" customWidth="1"/>
    <col min="9" max="9" width="5.625" style="0" customWidth="1"/>
    <col min="10" max="12" width="12.875" style="0" customWidth="1"/>
    <col min="14" max="14" width="8.625" style="0" hidden="1" customWidth="1"/>
  </cols>
  <sheetData>
    <row r="1" spans="2:14" ht="12.75">
      <c r="B1" s="1"/>
      <c r="N1" s="40"/>
    </row>
    <row r="2" spans="1:14" ht="31.5" customHeight="1">
      <c r="A2" s="66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N2" s="35"/>
    </row>
    <row r="3" spans="1:14" ht="24.7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  <c r="N3" s="35"/>
    </row>
    <row r="4" spans="1:14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N4" s="35"/>
    </row>
    <row r="5" spans="2:14" ht="12.75">
      <c r="B5" s="70" t="s">
        <v>1</v>
      </c>
      <c r="C5" s="52"/>
      <c r="D5" s="52"/>
      <c r="E5" s="52"/>
      <c r="F5" s="52"/>
      <c r="G5" s="52"/>
      <c r="H5" s="52"/>
      <c r="I5" s="52"/>
      <c r="J5" s="52"/>
      <c r="K5" s="52"/>
      <c r="L5" s="52"/>
      <c r="N5" s="35"/>
    </row>
    <row r="6" spans="2:14" ht="15.75">
      <c r="B6" s="4"/>
      <c r="C6" s="5" t="s">
        <v>2</v>
      </c>
      <c r="D6" s="6" t="s">
        <v>3</v>
      </c>
      <c r="E6" s="4"/>
      <c r="F6" s="7" t="s">
        <v>4</v>
      </c>
      <c r="G6" s="7"/>
      <c r="H6" s="8"/>
      <c r="I6" s="8"/>
      <c r="J6" s="8"/>
      <c r="K6" s="8"/>
      <c r="L6" s="11">
        <v>40179</v>
      </c>
      <c r="N6" s="35"/>
    </row>
    <row r="7" spans="3:14" ht="15.75">
      <c r="C7" s="5"/>
      <c r="D7" s="6" t="s">
        <v>38</v>
      </c>
      <c r="F7" s="9" t="s">
        <v>5</v>
      </c>
      <c r="G7" s="9"/>
      <c r="H7" s="10"/>
      <c r="I7" s="10"/>
      <c r="J7" s="10"/>
      <c r="K7" s="10"/>
      <c r="N7" s="35"/>
    </row>
    <row r="8" spans="1:14" s="14" customFormat="1" ht="66" customHeight="1">
      <c r="A8" s="65" t="s">
        <v>6</v>
      </c>
      <c r="B8" s="65" t="s">
        <v>7</v>
      </c>
      <c r="C8" s="65"/>
      <c r="D8" s="65"/>
      <c r="E8" s="64" t="s">
        <v>8</v>
      </c>
      <c r="F8" s="64" t="s">
        <v>9</v>
      </c>
      <c r="G8" s="64" t="s">
        <v>10</v>
      </c>
      <c r="H8" s="64" t="s">
        <v>11</v>
      </c>
      <c r="I8" s="64" t="s">
        <v>12</v>
      </c>
      <c r="J8" s="71" t="s">
        <v>68</v>
      </c>
      <c r="K8" s="74" t="s">
        <v>66</v>
      </c>
      <c r="L8" s="53" t="s">
        <v>67</v>
      </c>
      <c r="N8" s="56" t="s">
        <v>59</v>
      </c>
    </row>
    <row r="9" spans="1:14" s="14" customFormat="1" ht="2.25" customHeight="1" hidden="1">
      <c r="A9" s="65"/>
      <c r="B9" s="65"/>
      <c r="C9" s="65"/>
      <c r="D9" s="65"/>
      <c r="E9" s="64"/>
      <c r="F9" s="64"/>
      <c r="G9" s="64"/>
      <c r="H9" s="64"/>
      <c r="I9" s="64"/>
      <c r="J9" s="72"/>
      <c r="K9" s="75"/>
      <c r="L9" s="54"/>
      <c r="N9" s="56"/>
    </row>
    <row r="10" spans="1:14" s="14" customFormat="1" ht="15" customHeight="1" hidden="1">
      <c r="A10" s="65"/>
      <c r="B10" s="65"/>
      <c r="C10" s="65"/>
      <c r="D10" s="65"/>
      <c r="E10" s="64"/>
      <c r="F10" s="64"/>
      <c r="G10" s="64"/>
      <c r="H10" s="64"/>
      <c r="I10" s="64"/>
      <c r="J10" s="73"/>
      <c r="K10" s="76"/>
      <c r="L10" s="55"/>
      <c r="N10" s="56"/>
    </row>
    <row r="11" spans="1:14" s="14" customFormat="1" ht="22.5" customHeight="1">
      <c r="A11" s="61" t="s">
        <v>60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N11" s="36"/>
    </row>
    <row r="12" spans="1:14" s="14" customFormat="1" ht="12.75" customHeight="1">
      <c r="A12" s="59" t="s">
        <v>13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N12" s="37"/>
    </row>
    <row r="13" spans="1:14" s="14" customFormat="1" ht="12" customHeight="1">
      <c r="A13" s="12">
        <v>1</v>
      </c>
      <c r="B13" s="81" t="s">
        <v>14</v>
      </c>
      <c r="C13" s="81"/>
      <c r="D13" s="81"/>
      <c r="E13" s="12" t="s">
        <v>15</v>
      </c>
      <c r="F13" s="16">
        <v>500</v>
      </c>
      <c r="G13" s="12">
        <v>6</v>
      </c>
      <c r="H13" s="13" t="s">
        <v>16</v>
      </c>
      <c r="I13" s="12">
        <v>10</v>
      </c>
      <c r="J13" s="17">
        <v>48</v>
      </c>
      <c r="K13" s="18">
        <v>55</v>
      </c>
      <c r="L13" s="41">
        <v>60</v>
      </c>
      <c r="N13" s="38">
        <v>42</v>
      </c>
    </row>
    <row r="14" spans="1:14" s="14" customFormat="1" ht="22.5" customHeight="1">
      <c r="A14" s="12">
        <f>A13+1</f>
        <v>2</v>
      </c>
      <c r="B14" s="63" t="s">
        <v>17</v>
      </c>
      <c r="C14" s="63"/>
      <c r="D14" s="63"/>
      <c r="E14" s="12" t="s">
        <v>15</v>
      </c>
      <c r="F14" s="16">
        <v>500</v>
      </c>
      <c r="G14" s="12">
        <v>6</v>
      </c>
      <c r="H14" s="13" t="s">
        <v>16</v>
      </c>
      <c r="I14" s="12">
        <v>10</v>
      </c>
      <c r="J14" s="17">
        <v>48</v>
      </c>
      <c r="K14" s="18">
        <v>55</v>
      </c>
      <c r="L14" s="41">
        <v>60</v>
      </c>
      <c r="N14" s="38">
        <v>42</v>
      </c>
    </row>
    <row r="15" spans="1:14" s="14" customFormat="1" ht="12" customHeight="1">
      <c r="A15" s="12">
        <f aca="true" t="shared" si="0" ref="A15:A32">A14+1</f>
        <v>3</v>
      </c>
      <c r="B15" s="63" t="s">
        <v>18</v>
      </c>
      <c r="C15" s="63"/>
      <c r="D15" s="63"/>
      <c r="E15" s="12" t="s">
        <v>15</v>
      </c>
      <c r="F15" s="16">
        <v>500</v>
      </c>
      <c r="G15" s="12">
        <v>6</v>
      </c>
      <c r="H15" s="13" t="s">
        <v>16</v>
      </c>
      <c r="I15" s="12">
        <v>10</v>
      </c>
      <c r="J15" s="17">
        <v>48</v>
      </c>
      <c r="K15" s="18">
        <v>55</v>
      </c>
      <c r="L15" s="41">
        <v>60</v>
      </c>
      <c r="N15" s="38">
        <v>42</v>
      </c>
    </row>
    <row r="16" spans="1:14" s="14" customFormat="1" ht="11.25" customHeight="1">
      <c r="A16" s="12">
        <f t="shared" si="0"/>
        <v>4</v>
      </c>
      <c r="B16" s="63" t="s">
        <v>19</v>
      </c>
      <c r="C16" s="63"/>
      <c r="D16" s="63"/>
      <c r="E16" s="12" t="s">
        <v>15</v>
      </c>
      <c r="F16" s="16">
        <v>500</v>
      </c>
      <c r="G16" s="12">
        <v>6</v>
      </c>
      <c r="H16" s="13" t="s">
        <v>16</v>
      </c>
      <c r="I16" s="12">
        <v>10</v>
      </c>
      <c r="J16" s="17">
        <v>48</v>
      </c>
      <c r="K16" s="18">
        <v>55</v>
      </c>
      <c r="L16" s="41">
        <v>60</v>
      </c>
      <c r="N16" s="38">
        <v>42</v>
      </c>
    </row>
    <row r="17" spans="1:14" s="14" customFormat="1" ht="10.5" customHeight="1">
      <c r="A17" s="12">
        <f t="shared" si="0"/>
        <v>5</v>
      </c>
      <c r="B17" s="64" t="s">
        <v>20</v>
      </c>
      <c r="C17" s="64"/>
      <c r="D17" s="64"/>
      <c r="E17" s="12" t="s">
        <v>15</v>
      </c>
      <c r="F17" s="16">
        <v>500</v>
      </c>
      <c r="G17" s="12">
        <v>6</v>
      </c>
      <c r="H17" s="13" t="s">
        <v>16</v>
      </c>
      <c r="I17" s="12">
        <v>10</v>
      </c>
      <c r="J17" s="17">
        <v>48</v>
      </c>
      <c r="K17" s="18">
        <v>55</v>
      </c>
      <c r="L17" s="41">
        <v>60</v>
      </c>
      <c r="N17" s="38">
        <v>42</v>
      </c>
    </row>
    <row r="18" spans="1:14" s="14" customFormat="1" ht="12" customHeight="1">
      <c r="A18" s="12">
        <f t="shared" si="0"/>
        <v>6</v>
      </c>
      <c r="B18" s="63" t="s">
        <v>21</v>
      </c>
      <c r="C18" s="63"/>
      <c r="D18" s="63"/>
      <c r="E18" s="12" t="s">
        <v>15</v>
      </c>
      <c r="F18" s="16">
        <v>500</v>
      </c>
      <c r="G18" s="12">
        <v>6</v>
      </c>
      <c r="H18" s="13" t="s">
        <v>16</v>
      </c>
      <c r="I18" s="12">
        <v>10</v>
      </c>
      <c r="J18" s="17">
        <v>48</v>
      </c>
      <c r="K18" s="18">
        <v>55</v>
      </c>
      <c r="L18" s="41">
        <v>60</v>
      </c>
      <c r="N18" s="38">
        <v>42</v>
      </c>
    </row>
    <row r="19" spans="1:14" s="14" customFormat="1" ht="12.75" customHeight="1">
      <c r="A19" s="12">
        <f t="shared" si="0"/>
        <v>7</v>
      </c>
      <c r="B19" s="63" t="s">
        <v>22</v>
      </c>
      <c r="C19" s="63"/>
      <c r="D19" s="63"/>
      <c r="E19" s="20" t="s">
        <v>15</v>
      </c>
      <c r="F19" s="21">
        <v>500</v>
      </c>
      <c r="G19" s="12">
        <v>6</v>
      </c>
      <c r="H19" s="19" t="s">
        <v>16</v>
      </c>
      <c r="I19" s="20">
        <v>10</v>
      </c>
      <c r="J19" s="17">
        <v>48</v>
      </c>
      <c r="K19" s="18">
        <v>55</v>
      </c>
      <c r="L19" s="41">
        <v>60</v>
      </c>
      <c r="N19" s="38">
        <v>42</v>
      </c>
    </row>
    <row r="20" spans="1:14" s="14" customFormat="1" ht="10.5" customHeight="1">
      <c r="A20" s="12">
        <f t="shared" si="0"/>
        <v>8</v>
      </c>
      <c r="B20" s="63" t="s">
        <v>36</v>
      </c>
      <c r="C20" s="63"/>
      <c r="D20" s="63"/>
      <c r="E20" s="20" t="s">
        <v>15</v>
      </c>
      <c r="F20" s="21">
        <v>500</v>
      </c>
      <c r="G20" s="12">
        <v>6</v>
      </c>
      <c r="H20" s="19" t="s">
        <v>16</v>
      </c>
      <c r="I20" s="20">
        <v>10</v>
      </c>
      <c r="J20" s="17">
        <v>51</v>
      </c>
      <c r="K20" s="22" t="s">
        <v>53</v>
      </c>
      <c r="L20" s="41">
        <v>63</v>
      </c>
      <c r="N20" s="38">
        <v>45</v>
      </c>
    </row>
    <row r="21" spans="1:14" s="14" customFormat="1" ht="10.5" customHeight="1">
      <c r="A21" s="12">
        <f t="shared" si="0"/>
        <v>9</v>
      </c>
      <c r="B21" s="63" t="s">
        <v>37</v>
      </c>
      <c r="C21" s="63"/>
      <c r="D21" s="63"/>
      <c r="E21" s="20" t="s">
        <v>15</v>
      </c>
      <c r="F21" s="21">
        <v>500</v>
      </c>
      <c r="G21" s="12">
        <v>6</v>
      </c>
      <c r="H21" s="19" t="s">
        <v>16</v>
      </c>
      <c r="I21" s="20">
        <v>10</v>
      </c>
      <c r="J21" s="17">
        <v>51</v>
      </c>
      <c r="K21" s="22">
        <v>59</v>
      </c>
      <c r="L21" s="41">
        <v>63</v>
      </c>
      <c r="N21" s="38">
        <v>45</v>
      </c>
    </row>
    <row r="22" spans="1:14" s="14" customFormat="1" ht="9.75" customHeight="1">
      <c r="A22" s="12">
        <f t="shared" si="0"/>
        <v>10</v>
      </c>
      <c r="B22" s="63" t="s">
        <v>23</v>
      </c>
      <c r="C22" s="63"/>
      <c r="D22" s="63"/>
      <c r="E22" s="20" t="s">
        <v>15</v>
      </c>
      <c r="F22" s="21">
        <v>500</v>
      </c>
      <c r="G22" s="12">
        <v>6</v>
      </c>
      <c r="H22" s="19" t="s">
        <v>16</v>
      </c>
      <c r="I22" s="20">
        <v>10</v>
      </c>
      <c r="J22" s="17">
        <v>51</v>
      </c>
      <c r="K22" s="22" t="s">
        <v>50</v>
      </c>
      <c r="L22" s="41">
        <v>63</v>
      </c>
      <c r="N22" s="38">
        <v>45</v>
      </c>
    </row>
    <row r="23" spans="1:14" s="14" customFormat="1" ht="11.25" customHeight="1">
      <c r="A23" s="12">
        <f t="shared" si="0"/>
        <v>11</v>
      </c>
      <c r="B23" s="63" t="s">
        <v>24</v>
      </c>
      <c r="C23" s="63"/>
      <c r="D23" s="63"/>
      <c r="E23" s="12" t="s">
        <v>15</v>
      </c>
      <c r="F23" s="16">
        <v>500</v>
      </c>
      <c r="G23" s="12">
        <v>6</v>
      </c>
      <c r="H23" s="13" t="s">
        <v>16</v>
      </c>
      <c r="I23" s="12">
        <v>10</v>
      </c>
      <c r="J23" s="17">
        <v>56</v>
      </c>
      <c r="K23" s="18" t="s">
        <v>51</v>
      </c>
      <c r="L23" s="41">
        <v>69</v>
      </c>
      <c r="N23" s="38">
        <v>49</v>
      </c>
    </row>
    <row r="24" spans="1:14" s="14" customFormat="1" ht="11.25" customHeight="1">
      <c r="A24" s="12">
        <f t="shared" si="0"/>
        <v>12</v>
      </c>
      <c r="B24" s="63" t="s">
        <v>25</v>
      </c>
      <c r="C24" s="63"/>
      <c r="D24" s="63"/>
      <c r="E24" s="12" t="s">
        <v>15</v>
      </c>
      <c r="F24" s="16">
        <v>500</v>
      </c>
      <c r="G24" s="12">
        <v>6</v>
      </c>
      <c r="H24" s="13" t="s">
        <v>16</v>
      </c>
      <c r="I24" s="12">
        <v>10</v>
      </c>
      <c r="J24" s="17">
        <v>56</v>
      </c>
      <c r="K24" s="18" t="s">
        <v>52</v>
      </c>
      <c r="L24" s="41">
        <v>69</v>
      </c>
      <c r="M24" s="14" t="s">
        <v>73</v>
      </c>
      <c r="N24" s="38">
        <v>49</v>
      </c>
    </row>
    <row r="25" spans="1:14" s="14" customFormat="1" ht="11.25" customHeight="1">
      <c r="A25" s="12">
        <f t="shared" si="0"/>
        <v>13</v>
      </c>
      <c r="B25" s="63" t="s">
        <v>70</v>
      </c>
      <c r="C25" s="63"/>
      <c r="D25" s="63"/>
      <c r="E25" s="12" t="s">
        <v>15</v>
      </c>
      <c r="F25" s="16">
        <v>500</v>
      </c>
      <c r="G25" s="12">
        <v>6</v>
      </c>
      <c r="H25" s="13" t="s">
        <v>16</v>
      </c>
      <c r="I25" s="12">
        <v>10</v>
      </c>
      <c r="J25" s="17">
        <v>56</v>
      </c>
      <c r="K25" s="18" t="s">
        <v>52</v>
      </c>
      <c r="L25" s="41">
        <v>69</v>
      </c>
      <c r="N25" s="38">
        <v>49</v>
      </c>
    </row>
    <row r="26" spans="1:14" s="14" customFormat="1" ht="11.25" customHeight="1">
      <c r="A26" s="12">
        <f t="shared" si="0"/>
        <v>14</v>
      </c>
      <c r="B26" s="63" t="s">
        <v>69</v>
      </c>
      <c r="C26" s="63"/>
      <c r="D26" s="63"/>
      <c r="E26" s="12" t="s">
        <v>15</v>
      </c>
      <c r="F26" s="16">
        <v>500</v>
      </c>
      <c r="G26" s="12">
        <v>6</v>
      </c>
      <c r="H26" s="13" t="s">
        <v>16</v>
      </c>
      <c r="I26" s="12">
        <v>10</v>
      </c>
      <c r="J26" s="17">
        <v>90</v>
      </c>
      <c r="K26" s="18">
        <v>100</v>
      </c>
      <c r="L26" s="41">
        <v>105</v>
      </c>
      <c r="N26" s="38">
        <v>85</v>
      </c>
    </row>
    <row r="27" spans="1:14" s="14" customFormat="1" ht="11.25" customHeight="1">
      <c r="A27" s="57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N27" s="36"/>
    </row>
    <row r="28" spans="1:14" s="14" customFormat="1" ht="10.5" customHeight="1">
      <c r="A28" s="12">
        <f>A26+1</f>
        <v>15</v>
      </c>
      <c r="B28" s="78" t="s">
        <v>26</v>
      </c>
      <c r="C28" s="78"/>
      <c r="D28" s="78"/>
      <c r="E28" s="23" t="s">
        <v>15</v>
      </c>
      <c r="F28" s="24">
        <v>500</v>
      </c>
      <c r="G28" s="23">
        <v>12</v>
      </c>
      <c r="H28" s="25" t="s">
        <v>16</v>
      </c>
      <c r="I28" s="23">
        <v>10</v>
      </c>
      <c r="J28" s="26">
        <v>34</v>
      </c>
      <c r="K28" s="27" t="s">
        <v>54</v>
      </c>
      <c r="L28" s="45">
        <v>44</v>
      </c>
      <c r="N28" s="39">
        <v>30</v>
      </c>
    </row>
    <row r="29" spans="1:14" s="14" customFormat="1" ht="12.75" customHeight="1">
      <c r="A29" s="12">
        <f t="shared" si="0"/>
        <v>16</v>
      </c>
      <c r="B29" s="78" t="s">
        <v>27</v>
      </c>
      <c r="C29" s="78"/>
      <c r="D29" s="78"/>
      <c r="E29" s="23" t="s">
        <v>15</v>
      </c>
      <c r="F29" s="24">
        <v>500</v>
      </c>
      <c r="G29" s="23">
        <v>12</v>
      </c>
      <c r="H29" s="25" t="s">
        <v>16</v>
      </c>
      <c r="I29" s="12">
        <v>10</v>
      </c>
      <c r="J29" s="26">
        <v>34</v>
      </c>
      <c r="K29" s="27" t="s">
        <v>54</v>
      </c>
      <c r="L29" s="45">
        <v>44</v>
      </c>
      <c r="N29" s="39">
        <v>30</v>
      </c>
    </row>
    <row r="30" spans="1:14" s="15" customFormat="1" ht="12.75" customHeight="1">
      <c r="A30" s="12">
        <f t="shared" si="0"/>
        <v>17</v>
      </c>
      <c r="B30" s="78" t="s">
        <v>28</v>
      </c>
      <c r="C30" s="78"/>
      <c r="D30" s="78"/>
      <c r="E30" s="23" t="s">
        <v>15</v>
      </c>
      <c r="F30" s="24">
        <v>500</v>
      </c>
      <c r="G30" s="23">
        <v>12</v>
      </c>
      <c r="H30" s="25" t="s">
        <v>16</v>
      </c>
      <c r="I30" s="12">
        <v>10</v>
      </c>
      <c r="J30" s="26">
        <v>34</v>
      </c>
      <c r="K30" s="27" t="s">
        <v>54</v>
      </c>
      <c r="L30" s="45">
        <v>44</v>
      </c>
      <c r="N30" s="39">
        <v>30</v>
      </c>
    </row>
    <row r="31" spans="1:13" s="47" customFormat="1" ht="12.75" customHeight="1">
      <c r="A31" s="12">
        <f t="shared" si="0"/>
        <v>18</v>
      </c>
      <c r="B31" s="78" t="s">
        <v>63</v>
      </c>
      <c r="C31" s="78"/>
      <c r="D31" s="78"/>
      <c r="E31" s="42" t="s">
        <v>15</v>
      </c>
      <c r="F31" s="43">
        <v>500</v>
      </c>
      <c r="G31" s="42">
        <v>12</v>
      </c>
      <c r="H31" s="44" t="s">
        <v>16</v>
      </c>
      <c r="I31" s="12">
        <v>10</v>
      </c>
      <c r="J31" s="26">
        <v>34</v>
      </c>
      <c r="K31" s="27" t="s">
        <v>54</v>
      </c>
      <c r="L31" s="45">
        <v>44</v>
      </c>
      <c r="M31" s="46"/>
    </row>
    <row r="32" spans="1:14" s="15" customFormat="1" ht="12.75" customHeight="1">
      <c r="A32" s="12">
        <f t="shared" si="0"/>
        <v>19</v>
      </c>
      <c r="B32" s="78" t="s">
        <v>39</v>
      </c>
      <c r="C32" s="78"/>
      <c r="D32" s="78"/>
      <c r="E32" s="23" t="s">
        <v>15</v>
      </c>
      <c r="F32" s="24">
        <v>300</v>
      </c>
      <c r="G32" s="23">
        <v>12</v>
      </c>
      <c r="H32" s="25" t="s">
        <v>16</v>
      </c>
      <c r="I32" s="12">
        <v>10</v>
      </c>
      <c r="J32" s="26">
        <v>33</v>
      </c>
      <c r="K32" s="27" t="s">
        <v>54</v>
      </c>
      <c r="L32" s="45">
        <v>44</v>
      </c>
      <c r="N32" s="38">
        <v>30</v>
      </c>
    </row>
    <row r="33" spans="1:14" s="15" customFormat="1" ht="12.75" customHeight="1">
      <c r="A33" s="57" t="s">
        <v>62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37"/>
    </row>
    <row r="34" spans="1:14" s="15" customFormat="1" ht="9.75" customHeight="1">
      <c r="A34" s="28">
        <f>A32+1</f>
        <v>20</v>
      </c>
      <c r="B34" s="80" t="s">
        <v>29</v>
      </c>
      <c r="C34" s="80"/>
      <c r="D34" s="80"/>
      <c r="E34" s="28" t="s">
        <v>15</v>
      </c>
      <c r="F34" s="29">
        <v>750</v>
      </c>
      <c r="G34" s="28">
        <v>6</v>
      </c>
      <c r="H34" s="30" t="s">
        <v>16</v>
      </c>
      <c r="I34" s="28">
        <v>6</v>
      </c>
      <c r="J34" s="26">
        <v>35</v>
      </c>
      <c r="K34" s="31">
        <v>37</v>
      </c>
      <c r="L34" s="45">
        <v>41</v>
      </c>
      <c r="N34" s="39">
        <v>31</v>
      </c>
    </row>
    <row r="35" spans="1:14" s="14" customFormat="1" ht="12" customHeight="1">
      <c r="A35" s="28">
        <f>A34+1</f>
        <v>21</v>
      </c>
      <c r="B35" s="82" t="s">
        <v>30</v>
      </c>
      <c r="C35" s="82"/>
      <c r="D35" s="82"/>
      <c r="E35" s="28" t="s">
        <v>15</v>
      </c>
      <c r="F35" s="29">
        <v>750</v>
      </c>
      <c r="G35" s="28">
        <v>6</v>
      </c>
      <c r="H35" s="30" t="s">
        <v>16</v>
      </c>
      <c r="I35" s="28">
        <v>6</v>
      </c>
      <c r="J35" s="26">
        <v>35</v>
      </c>
      <c r="K35" s="31" t="s">
        <v>55</v>
      </c>
      <c r="L35" s="45">
        <v>45</v>
      </c>
      <c r="N35" s="39">
        <v>31</v>
      </c>
    </row>
    <row r="36" spans="1:14" s="15" customFormat="1" ht="9.75" customHeight="1">
      <c r="A36" s="28">
        <f>A35+1</f>
        <v>22</v>
      </c>
      <c r="B36" s="80" t="s">
        <v>31</v>
      </c>
      <c r="C36" s="80"/>
      <c r="D36" s="80"/>
      <c r="E36" s="28" t="s">
        <v>15</v>
      </c>
      <c r="F36" s="29">
        <v>750</v>
      </c>
      <c r="G36" s="28">
        <v>6</v>
      </c>
      <c r="H36" s="30" t="s">
        <v>16</v>
      </c>
      <c r="I36" s="28">
        <v>6</v>
      </c>
      <c r="J36" s="26">
        <v>48</v>
      </c>
      <c r="K36" s="31">
        <v>55</v>
      </c>
      <c r="L36" s="45">
        <v>60</v>
      </c>
      <c r="N36" s="39">
        <v>48</v>
      </c>
    </row>
    <row r="37" spans="1:14" s="15" customFormat="1" ht="12" customHeight="1">
      <c r="A37" s="28">
        <f>A36+1</f>
        <v>23</v>
      </c>
      <c r="B37" s="80" t="s">
        <v>32</v>
      </c>
      <c r="C37" s="80"/>
      <c r="D37" s="80"/>
      <c r="E37" s="28" t="s">
        <v>15</v>
      </c>
      <c r="F37" s="29">
        <v>750</v>
      </c>
      <c r="G37" s="28">
        <v>6</v>
      </c>
      <c r="H37" s="30" t="s">
        <v>16</v>
      </c>
      <c r="I37" s="28">
        <v>6</v>
      </c>
      <c r="J37" s="26">
        <v>36</v>
      </c>
      <c r="K37" s="31">
        <v>41</v>
      </c>
      <c r="L37" s="45">
        <v>46</v>
      </c>
      <c r="N37" s="39">
        <v>32</v>
      </c>
    </row>
    <row r="38" spans="1:14" s="14" customFormat="1" ht="13.5" customHeight="1">
      <c r="A38" s="28">
        <f>A37+1</f>
        <v>24</v>
      </c>
      <c r="B38" s="79" t="s">
        <v>35</v>
      </c>
      <c r="C38" s="80"/>
      <c r="D38" s="80"/>
      <c r="E38" s="28" t="s">
        <v>15</v>
      </c>
      <c r="F38" s="29">
        <v>750</v>
      </c>
      <c r="G38" s="28">
        <v>6</v>
      </c>
      <c r="H38" s="30" t="s">
        <v>16</v>
      </c>
      <c r="I38" s="28">
        <v>6</v>
      </c>
      <c r="J38" s="26">
        <v>58</v>
      </c>
      <c r="K38" s="31">
        <v>66</v>
      </c>
      <c r="L38" s="45">
        <v>71</v>
      </c>
      <c r="N38" s="39">
        <v>51</v>
      </c>
    </row>
    <row r="39" spans="1:14" s="14" customFormat="1" ht="13.5" customHeight="1">
      <c r="A39" s="28">
        <v>25</v>
      </c>
      <c r="B39" s="83" t="s">
        <v>74</v>
      </c>
      <c r="C39" s="83"/>
      <c r="D39" s="83"/>
      <c r="E39" s="28" t="s">
        <v>15</v>
      </c>
      <c r="F39" s="29">
        <v>750</v>
      </c>
      <c r="G39" s="28">
        <v>6</v>
      </c>
      <c r="H39" s="30" t="s">
        <v>16</v>
      </c>
      <c r="I39" s="28">
        <v>6</v>
      </c>
      <c r="J39" s="26">
        <v>64</v>
      </c>
      <c r="K39" s="31">
        <v>72</v>
      </c>
      <c r="L39" s="45">
        <v>77</v>
      </c>
      <c r="N39" s="39"/>
    </row>
    <row r="40" spans="1:14" s="32" customFormat="1" ht="13.5" customHeight="1">
      <c r="A40" s="28">
        <v>26</v>
      </c>
      <c r="B40" s="83" t="s">
        <v>33</v>
      </c>
      <c r="C40" s="83"/>
      <c r="D40" s="83"/>
      <c r="E40" s="28" t="s">
        <v>15</v>
      </c>
      <c r="F40" s="29">
        <v>750</v>
      </c>
      <c r="G40" s="28">
        <v>6</v>
      </c>
      <c r="H40" s="30" t="s">
        <v>16</v>
      </c>
      <c r="I40" s="28">
        <v>6</v>
      </c>
      <c r="J40" s="26">
        <v>64</v>
      </c>
      <c r="K40" s="31">
        <v>72</v>
      </c>
      <c r="L40" s="45">
        <v>77</v>
      </c>
      <c r="M40" s="32" t="s">
        <v>73</v>
      </c>
      <c r="N40" s="39">
        <v>56</v>
      </c>
    </row>
    <row r="41" s="33" customFormat="1" ht="12" hidden="1">
      <c r="A41" s="33" t="s">
        <v>47</v>
      </c>
    </row>
    <row r="42" spans="1:14" s="33" customFormat="1" ht="12" hidden="1">
      <c r="A42" s="33">
        <v>1</v>
      </c>
      <c r="B42" s="33" t="s">
        <v>29</v>
      </c>
      <c r="E42" s="33" t="s">
        <v>48</v>
      </c>
      <c r="F42" s="33">
        <v>50</v>
      </c>
      <c r="G42" s="33">
        <v>1</v>
      </c>
      <c r="H42" s="33" t="s">
        <v>49</v>
      </c>
      <c r="J42" s="34">
        <v>32</v>
      </c>
      <c r="K42" s="34"/>
      <c r="N42" s="33">
        <v>4607065880309</v>
      </c>
    </row>
    <row r="43" spans="1:14" s="33" customFormat="1" ht="12" hidden="1">
      <c r="A43" s="33">
        <v>2</v>
      </c>
      <c r="B43" s="33" t="s">
        <v>30</v>
      </c>
      <c r="E43" s="33" t="s">
        <v>48</v>
      </c>
      <c r="F43" s="33">
        <v>50</v>
      </c>
      <c r="G43" s="33">
        <v>1</v>
      </c>
      <c r="H43" s="33" t="s">
        <v>49</v>
      </c>
      <c r="J43" s="34">
        <v>32</v>
      </c>
      <c r="K43" s="34"/>
      <c r="N43" s="33">
        <v>4607065880323</v>
      </c>
    </row>
    <row r="44" spans="1:14" s="33" customFormat="1" ht="12" hidden="1">
      <c r="A44" s="33">
        <v>3</v>
      </c>
      <c r="B44" s="33" t="s">
        <v>31</v>
      </c>
      <c r="E44" s="33" t="s">
        <v>48</v>
      </c>
      <c r="F44" s="33">
        <v>50</v>
      </c>
      <c r="G44" s="33">
        <v>1</v>
      </c>
      <c r="H44" s="33" t="s">
        <v>49</v>
      </c>
      <c r="J44" s="34">
        <v>50</v>
      </c>
      <c r="K44" s="34"/>
      <c r="N44" s="33">
        <v>4607065880453</v>
      </c>
    </row>
    <row r="45" spans="1:14" s="33" customFormat="1" ht="0.75" customHeight="1" hidden="1">
      <c r="A45" s="33">
        <v>4</v>
      </c>
      <c r="B45" s="33" t="s">
        <v>32</v>
      </c>
      <c r="E45" s="33" t="s">
        <v>48</v>
      </c>
      <c r="F45" s="33">
        <v>50</v>
      </c>
      <c r="G45" s="33">
        <v>1</v>
      </c>
      <c r="H45" s="33" t="s">
        <v>49</v>
      </c>
      <c r="J45" s="34">
        <v>34</v>
      </c>
      <c r="K45" s="34"/>
      <c r="N45" s="33">
        <v>4607065880293</v>
      </c>
    </row>
    <row r="46" spans="1:14" s="33" customFormat="1" ht="12" hidden="1">
      <c r="A46" s="33">
        <v>5</v>
      </c>
      <c r="B46" s="33" t="s">
        <v>35</v>
      </c>
      <c r="E46" s="33" t="s">
        <v>48</v>
      </c>
      <c r="F46" s="33">
        <v>50</v>
      </c>
      <c r="G46" s="33">
        <v>1</v>
      </c>
      <c r="H46" s="33" t="s">
        <v>49</v>
      </c>
      <c r="J46" s="34">
        <v>52</v>
      </c>
      <c r="K46" s="34"/>
      <c r="N46" s="33">
        <v>4607065880316</v>
      </c>
    </row>
    <row r="47" spans="1:14" s="33" customFormat="1" ht="12" hidden="1">
      <c r="A47" s="33">
        <v>6</v>
      </c>
      <c r="B47" s="33" t="s">
        <v>33</v>
      </c>
      <c r="E47" s="33" t="s">
        <v>48</v>
      </c>
      <c r="F47" s="33">
        <v>50</v>
      </c>
      <c r="G47" s="33">
        <v>1</v>
      </c>
      <c r="H47" s="33" t="s">
        <v>49</v>
      </c>
      <c r="J47" s="34">
        <v>58</v>
      </c>
      <c r="K47" s="34"/>
      <c r="N47" s="33">
        <v>4607065880330</v>
      </c>
    </row>
    <row r="48" s="14" customFormat="1" ht="12" hidden="1"/>
    <row r="49" s="14" customFormat="1" ht="12" hidden="1">
      <c r="B49" s="14" t="s">
        <v>58</v>
      </c>
    </row>
    <row r="50" s="14" customFormat="1" ht="12" hidden="1">
      <c r="B50" s="14" t="s">
        <v>56</v>
      </c>
    </row>
    <row r="51" s="14" customFormat="1" ht="12" hidden="1">
      <c r="B51" s="14" t="s">
        <v>40</v>
      </c>
    </row>
    <row r="52" s="14" customFormat="1" ht="12" hidden="1"/>
    <row r="53" s="14" customFormat="1" ht="12" hidden="1"/>
    <row r="54" s="14" customFormat="1" ht="12" hidden="1"/>
    <row r="55" s="14" customFormat="1" ht="12" hidden="1">
      <c r="B55" s="14" t="s">
        <v>41</v>
      </c>
    </row>
    <row r="56" s="14" customFormat="1" ht="12" hidden="1"/>
    <row r="57" s="14" customFormat="1" ht="12" hidden="1">
      <c r="B57" s="14" t="s">
        <v>57</v>
      </c>
    </row>
    <row r="58" s="14" customFormat="1" ht="12" hidden="1">
      <c r="B58" s="14" t="s">
        <v>42</v>
      </c>
    </row>
    <row r="59" s="14" customFormat="1" ht="12" hidden="1">
      <c r="B59" s="14" t="s">
        <v>44</v>
      </c>
    </row>
    <row r="60" s="14" customFormat="1" ht="12" hidden="1">
      <c r="B60" s="14" t="s">
        <v>45</v>
      </c>
    </row>
    <row r="61" s="14" customFormat="1" ht="12" hidden="1"/>
    <row r="62" s="14" customFormat="1" ht="12" hidden="1">
      <c r="B62" s="14" t="s">
        <v>43</v>
      </c>
    </row>
    <row r="63" s="14" customFormat="1" ht="12" hidden="1"/>
    <row r="64" s="14" customFormat="1" ht="12" hidden="1">
      <c r="A64" s="14" t="s">
        <v>46</v>
      </c>
    </row>
    <row r="65" s="14" customFormat="1" ht="12"/>
    <row r="66" spans="1:10" s="48" customFormat="1" ht="12">
      <c r="A66" s="48" t="s">
        <v>47</v>
      </c>
      <c r="J66" s="33"/>
    </row>
    <row r="67" spans="1:12" s="48" customFormat="1" ht="11.25">
      <c r="A67" s="48">
        <v>1</v>
      </c>
      <c r="B67" s="48" t="s">
        <v>29</v>
      </c>
      <c r="E67" s="48" t="s">
        <v>48</v>
      </c>
      <c r="F67" s="48">
        <v>50</v>
      </c>
      <c r="G67" s="48">
        <v>1</v>
      </c>
      <c r="H67" s="48" t="s">
        <v>49</v>
      </c>
      <c r="J67" s="51">
        <v>41</v>
      </c>
      <c r="L67" s="49"/>
    </row>
    <row r="68" spans="1:12" s="48" customFormat="1" ht="11.25">
      <c r="A68" s="48">
        <v>2</v>
      </c>
      <c r="B68" s="48" t="s">
        <v>30</v>
      </c>
      <c r="E68" s="48" t="s">
        <v>48</v>
      </c>
      <c r="F68" s="48">
        <v>50</v>
      </c>
      <c r="G68" s="48">
        <v>1</v>
      </c>
      <c r="H68" s="48" t="s">
        <v>49</v>
      </c>
      <c r="J68" s="51">
        <v>45</v>
      </c>
      <c r="L68" s="50"/>
    </row>
    <row r="69" spans="1:12" s="48" customFormat="1" ht="11.25">
      <c r="A69" s="48">
        <v>3</v>
      </c>
      <c r="B69" s="48" t="s">
        <v>31</v>
      </c>
      <c r="E69" s="48" t="s">
        <v>48</v>
      </c>
      <c r="F69" s="48">
        <v>50</v>
      </c>
      <c r="G69" s="48">
        <v>1</v>
      </c>
      <c r="H69" s="48" t="s">
        <v>49</v>
      </c>
      <c r="J69" s="51">
        <v>60</v>
      </c>
      <c r="L69" s="50"/>
    </row>
    <row r="70" spans="1:12" s="48" customFormat="1" ht="11.25">
      <c r="A70" s="48">
        <v>4</v>
      </c>
      <c r="B70" s="48" t="s">
        <v>32</v>
      </c>
      <c r="E70" s="48" t="s">
        <v>48</v>
      </c>
      <c r="F70" s="48">
        <v>50</v>
      </c>
      <c r="G70" s="48">
        <v>1</v>
      </c>
      <c r="H70" s="48" t="s">
        <v>49</v>
      </c>
      <c r="J70" s="51">
        <v>46</v>
      </c>
      <c r="L70" s="50"/>
    </row>
    <row r="71" spans="1:12" s="48" customFormat="1" ht="11.25">
      <c r="A71" s="48">
        <v>5</v>
      </c>
      <c r="B71" s="48" t="s">
        <v>35</v>
      </c>
      <c r="E71" s="48" t="s">
        <v>48</v>
      </c>
      <c r="F71" s="48">
        <v>50</v>
      </c>
      <c r="G71" s="48">
        <v>1</v>
      </c>
      <c r="H71" s="48" t="s">
        <v>49</v>
      </c>
      <c r="J71" s="51">
        <v>71</v>
      </c>
      <c r="L71" s="50"/>
    </row>
    <row r="72" spans="1:12" s="48" customFormat="1" ht="11.25">
      <c r="A72" s="48">
        <v>6</v>
      </c>
      <c r="B72" s="48" t="s">
        <v>33</v>
      </c>
      <c r="E72" s="48" t="s">
        <v>48</v>
      </c>
      <c r="F72" s="48">
        <v>50</v>
      </c>
      <c r="G72" s="48">
        <v>1</v>
      </c>
      <c r="H72" s="48" t="s">
        <v>49</v>
      </c>
      <c r="J72" s="51">
        <v>77</v>
      </c>
      <c r="L72" s="50"/>
    </row>
    <row r="73" ht="12.75">
      <c r="J73" s="14"/>
    </row>
    <row r="74" spans="1:10" ht="12.75">
      <c r="A74" t="s">
        <v>75</v>
      </c>
      <c r="J74" s="14"/>
    </row>
    <row r="75" spans="1:10" ht="12.75">
      <c r="A75" t="s">
        <v>72</v>
      </c>
      <c r="J75" s="14"/>
    </row>
    <row r="76" ht="12.75">
      <c r="J76" s="14"/>
    </row>
    <row r="77" spans="1:10" ht="12.75">
      <c r="A77" t="s">
        <v>64</v>
      </c>
      <c r="J77" s="14"/>
    </row>
    <row r="78" spans="1:10" ht="12.75">
      <c r="A78" t="s">
        <v>71</v>
      </c>
      <c r="J78" s="14"/>
    </row>
    <row r="79" ht="12.75">
      <c r="J79" s="14"/>
    </row>
    <row r="80" spans="1:10" ht="12.75">
      <c r="A80" t="s">
        <v>65</v>
      </c>
      <c r="J80" s="14"/>
    </row>
    <row r="81" ht="12.75">
      <c r="J81" s="14"/>
    </row>
    <row r="82" spans="1:10" ht="12.75">
      <c r="A82" t="s">
        <v>46</v>
      </c>
      <c r="J82" s="14"/>
    </row>
    <row r="83" s="14" customFormat="1" ht="12"/>
    <row r="84" s="14" customFormat="1" ht="12"/>
    <row r="85" s="14" customFormat="1" ht="12"/>
    <row r="86" s="14" customFormat="1" ht="12"/>
    <row r="87" ht="12.75">
      <c r="H87" s="14"/>
    </row>
  </sheetData>
  <sheetProtection/>
  <mergeCells count="44">
    <mergeCell ref="B32:D32"/>
    <mergeCell ref="B28:D28"/>
    <mergeCell ref="B40:D40"/>
    <mergeCell ref="B39:D39"/>
    <mergeCell ref="B20:D20"/>
    <mergeCell ref="B38:D38"/>
    <mergeCell ref="B13:D13"/>
    <mergeCell ref="B34:D34"/>
    <mergeCell ref="B37:D37"/>
    <mergeCell ref="B36:D36"/>
    <mergeCell ref="B35:D35"/>
    <mergeCell ref="B30:D30"/>
    <mergeCell ref="B31:D31"/>
    <mergeCell ref="B26:D26"/>
    <mergeCell ref="E8:E10"/>
    <mergeCell ref="A33:L33"/>
    <mergeCell ref="B24:D24"/>
    <mergeCell ref="B17:D17"/>
    <mergeCell ref="B15:D15"/>
    <mergeCell ref="B19:D19"/>
    <mergeCell ref="B22:D22"/>
    <mergeCell ref="B23:D23"/>
    <mergeCell ref="B29:D29"/>
    <mergeCell ref="B25:D25"/>
    <mergeCell ref="A2:L2"/>
    <mergeCell ref="A3:L3"/>
    <mergeCell ref="B5:L5"/>
    <mergeCell ref="L8:L10"/>
    <mergeCell ref="H8:H10"/>
    <mergeCell ref="J8:J10"/>
    <mergeCell ref="I8:I10"/>
    <mergeCell ref="A8:A10"/>
    <mergeCell ref="K8:K10"/>
    <mergeCell ref="F8:F10"/>
    <mergeCell ref="N8:N10"/>
    <mergeCell ref="A27:L27"/>
    <mergeCell ref="A12:L12"/>
    <mergeCell ref="A11:L11"/>
    <mergeCell ref="B14:D14"/>
    <mergeCell ref="B18:D18"/>
    <mergeCell ref="B21:D21"/>
    <mergeCell ref="G8:G10"/>
    <mergeCell ref="B8:D10"/>
    <mergeCell ref="B16:D16"/>
  </mergeCells>
  <hyperlinks>
    <hyperlink ref="F7" r:id="rId1" display="belovodie@rambler.ru"/>
    <hyperlink ref="F6" r:id="rId2" display="www.npg-belovodie.ru"/>
  </hyperlinks>
  <printOptions/>
  <pageMargins left="0" right="0.11811023622047245" top="0.3937007874015748" bottom="0.1968503937007874" header="0.5118110236220472" footer="0.5118110236220472"/>
  <pageSetup fitToHeight="1" fitToWidth="1" horizontalDpi="300" verticalDpi="300" orientation="portrait" paperSize="9" scale="8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Comp</cp:lastModifiedBy>
  <cp:lastPrinted>2010-02-04T11:10:00Z</cp:lastPrinted>
  <dcterms:created xsi:type="dcterms:W3CDTF">2008-01-23T10:30:14Z</dcterms:created>
  <dcterms:modified xsi:type="dcterms:W3CDTF">2010-12-16T19:04:34Z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