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<sst xmlns="http://schemas.openxmlformats.org/spreadsheetml/2006/main" count="228" uniqueCount="104">
  <si>
    <t>irina_HM</t>
  </si>
  <si>
    <t>410012-S ветровка с капюшоном бежевый 8a-128 650 руб.</t>
  </si>
  <si>
    <t>Elenastar</t>
  </si>
  <si>
    <t xml:space="preserve">119004-L толстовка размер 164 600 360 </t>
  </si>
  <si>
    <t>122172-L футболка размер 164 572 343</t>
  </si>
  <si>
    <t>Persiko</t>
  </si>
  <si>
    <t xml:space="preserve">MAG108531 Толстовка р-р 98 619,80 Руб </t>
  </si>
  <si>
    <t xml:space="preserve">123067 Футболка красная р-р 98 258,00 </t>
  </si>
  <si>
    <t xml:space="preserve">123075 Футболка бирюза р-р 98-104 337,20 </t>
  </si>
  <si>
    <t>124186 футболка коралл-хаки р-р 98 357,60</t>
  </si>
  <si>
    <t>KEIF</t>
  </si>
  <si>
    <t>411009-L ветровка с капюшоном красный р-р 140</t>
  </si>
  <si>
    <t>Juliuss</t>
  </si>
  <si>
    <t xml:space="preserve">124145-L футболка фисташковый/белый 8a-128 294 </t>
  </si>
  <si>
    <t xml:space="preserve">124154-S футболка 8a-128 301 </t>
  </si>
  <si>
    <t xml:space="preserve">142119-L толстовка на молнии с капюшоном 8a-128 365 </t>
  </si>
  <si>
    <t xml:space="preserve">204034-S бриджи бежевый 8a-128 498 </t>
  </si>
  <si>
    <t xml:space="preserve">144087-S ветровка бежевый 8a-128 650 </t>
  </si>
  <si>
    <t xml:space="preserve">205001-L бриджи 4a-104 408 </t>
  </si>
  <si>
    <t xml:space="preserve">205005-S бриджи 18m-86 439 </t>
  </si>
  <si>
    <t xml:space="preserve">212110-L брюки спортивные 8a-128 289 </t>
  </si>
  <si>
    <t xml:space="preserve">133022 футболка-поло 18m-86 289 </t>
  </si>
  <si>
    <t>121066 Футболка красная 4а 258,00</t>
  </si>
  <si>
    <t>Mas04</t>
  </si>
  <si>
    <t>124154-S футболка 501 301 р-р 110</t>
  </si>
  <si>
    <t>410012-S ветровка с капюшоном бежевый 1083 р-р110</t>
  </si>
  <si>
    <t>Ksusas</t>
  </si>
  <si>
    <t xml:space="preserve">GBT108620 Куртка 68-74-80-86-92-98 2065,00 Рубль 1239,00 Руб размер 98 </t>
  </si>
  <si>
    <t>TatNev</t>
  </si>
  <si>
    <t xml:space="preserve">CAM108511 Рубашка р. 98 990,00 Рубль 594,00 Руб. </t>
  </si>
  <si>
    <t xml:space="preserve">MAG108513 Свитер р. 98 1291,00 Рубль 774,60 Руб </t>
  </si>
  <si>
    <t xml:space="preserve">PAN108510 Джинсы р.98 1119,00 Рубль 671,40 Руб </t>
  </si>
  <si>
    <t>PAN108512 Брюки с подкладкой р.98 1119,00 Рубль 671,40 Руб</t>
  </si>
  <si>
    <t>Svettta</t>
  </si>
  <si>
    <t xml:space="preserve">174093-L сарафан 140-152-164 875 525 1 шт размер 140; </t>
  </si>
  <si>
    <t xml:space="preserve">142126-L толстовка на молнии с капюшоном 140-152-164 1042 625 1 шт размер 140; </t>
  </si>
  <si>
    <t xml:space="preserve">122176-L футболка 140-152-164 561 337 1 шт размер 140; </t>
  </si>
  <si>
    <t xml:space="preserve">122202 Футболка белая 92-98-104-110-152 596 357,60 1 шт разме 152; </t>
  </si>
  <si>
    <t xml:space="preserve">122201 Футболка красная 80-86-92-128-140-152 430 258,00 1шт размер 152; </t>
  </si>
  <si>
    <t xml:space="preserve">203010 Лосины салатовые 92-98-104-140-152 430 258,00 1 шт размер 140; </t>
  </si>
  <si>
    <t xml:space="preserve">212114-L брюки темно-бежевый 140-152-164 998 599 1шт размер 140; </t>
  </si>
  <si>
    <t xml:space="preserve">392010-L сарафан джинсовый 140-152 988 593 1 шт размер 152; </t>
  </si>
  <si>
    <t xml:space="preserve">212110-L брюки спортивные 116-128-140-152 481 289 1 шт размер 140; </t>
  </si>
  <si>
    <t>177021-L топик 140-152-164 755 453 1шт размер 152</t>
  </si>
  <si>
    <t>Olesya555</t>
  </si>
  <si>
    <t xml:space="preserve">122162-S футболка 92-98-104-110-116-128-140-152 447 268 РАЗМЕР 92; </t>
  </si>
  <si>
    <t xml:space="preserve">211054 Джинсы 68-74-80-86-92-98-104 896 537,60 РАЗМЕР 98; </t>
  </si>
  <si>
    <t>201014 Шорты джинсовые 68-74-80-86-92-98-104 733 439,80 РАЗМЕР 98.</t>
  </si>
  <si>
    <t>skalosafi</t>
  </si>
  <si>
    <t>184010 Майка 128-размер</t>
  </si>
  <si>
    <t xml:space="preserve">224039 Бриджи темно-синие 140 размер 663,00 На замену:204033-L бриджи темно-синий 140 размер 532 руб </t>
  </si>
  <si>
    <t xml:space="preserve"> 214132-S брюки цвет к/нк -128 размер 507 На замену: 214133-L брюки темно-синий -128-размер 598 </t>
  </si>
  <si>
    <t xml:space="preserve"> 214168 Брюки хаки 128-размер 663,00 На замену: эту модель в бежевом или 214133-S брюки бежевый 128-размер</t>
  </si>
  <si>
    <t>551001 Песочник 2в 1 68-80-86 1 733 439,80 нужен 74 размер, если нет - 80</t>
  </si>
  <si>
    <t>InnaDM</t>
  </si>
  <si>
    <t>Анечка-Невеличка</t>
  </si>
  <si>
    <t>180037 майка р-р 86 458 275</t>
  </si>
  <si>
    <t>я</t>
  </si>
  <si>
    <t>121021-L футболка 92-98-104 490 294</t>
  </si>
  <si>
    <t>121063 Толстовка светло-розовая 74-80-86-92 474 284,40</t>
  </si>
  <si>
    <t>122202 Футболка белая 92-98-104-110-152 596 357,60</t>
  </si>
  <si>
    <t>204032-L бриджи  р-р 164 886 532</t>
  </si>
  <si>
    <t>144080-L толстовка на молнии с капюшоном 116-128-140-152 608 365</t>
  </si>
  <si>
    <t>142119-L толстовка на молнии с капюшоном р-р 128 608 365</t>
  </si>
  <si>
    <t>124152-L футболка р-р 164 528 317</t>
  </si>
  <si>
    <t>PAN108625 Брюки с подкладкой 68-74-80-86-92-98 1033,00 Рубль 619,80 Руб размер 98</t>
  </si>
  <si>
    <t>121021-L футболка р-р 92 490 294</t>
  </si>
  <si>
    <t xml:space="preserve">119004-L толстовка р-р 164 600 360 </t>
  </si>
  <si>
    <t>121063 Толстовка светло-розовая р-р 92 474 284,40</t>
  </si>
  <si>
    <t xml:space="preserve">122162-S футболка р-р 92 447 268 </t>
  </si>
  <si>
    <t>122172-L футболка р-р 164 572 343</t>
  </si>
  <si>
    <t xml:space="preserve">122176-L футболка р-р 140 561 337 </t>
  </si>
  <si>
    <t xml:space="preserve">122201 Футболка красная р-р 152 430 258,00  </t>
  </si>
  <si>
    <t>122202 Футболка белая р-р 92 596 357,60</t>
  </si>
  <si>
    <t xml:space="preserve">122202 Футболка белая р-р 152 596 357,60 </t>
  </si>
  <si>
    <t xml:space="preserve">142126-L толстовка на молнии с капюшоном р-р 140 1042 625 </t>
  </si>
  <si>
    <t>144080-L толстовка на молнии с капюшоном р-р 140 608 365</t>
  </si>
  <si>
    <t xml:space="preserve">174093-L сарафан 140 875 525 </t>
  </si>
  <si>
    <t xml:space="preserve">177021-L топикр-р 152 755 453 </t>
  </si>
  <si>
    <t>184010 Майка р-р 128</t>
  </si>
  <si>
    <t xml:space="preserve">201014 Шорты джинсовые р-р 98 733 439,80 </t>
  </si>
  <si>
    <t xml:space="preserve">203010 Лосины салатовые 140 430 258,00 </t>
  </si>
  <si>
    <t xml:space="preserve">211054 Джинсы р-р 98 896 537,60 </t>
  </si>
  <si>
    <t xml:space="preserve">212110-L брюки спортивные р-р 140 481 289 </t>
  </si>
  <si>
    <t xml:space="preserve">212114-L брюки темно-бежевый р-р 140 998 599 </t>
  </si>
  <si>
    <t>214132-S брюки цвет к/нк  р-р 128</t>
  </si>
  <si>
    <t>214168 Брюки хаки р-р 128</t>
  </si>
  <si>
    <t xml:space="preserve">224039 Бриджи темно-синие р-р 140 </t>
  </si>
  <si>
    <t xml:space="preserve">392010-L сарафан джинсовый р-р152 988 593 </t>
  </si>
  <si>
    <t>410012-S ветровка с капюшоном бежевый  р-р110</t>
  </si>
  <si>
    <t xml:space="preserve">410012-S ветровка с капюшоном бежевый 8a-128 </t>
  </si>
  <si>
    <t xml:space="preserve">551001 Песочник 2в 1 р-р 80 733 439,80 </t>
  </si>
  <si>
    <t xml:space="preserve">GBT108620 Куртка р-р 98 2065,00 Рубль 1239,00 Руб </t>
  </si>
  <si>
    <t xml:space="preserve">PAN108625 Брюки с подкладкой р-р 98 1033,00 Рубль 619,80 Руб </t>
  </si>
  <si>
    <t>пристрой</t>
  </si>
  <si>
    <t>124154-S футболка (трикотаж) 6a-116</t>
  </si>
  <si>
    <t>ник</t>
  </si>
  <si>
    <t>Наименование</t>
  </si>
  <si>
    <t>кол-во</t>
  </si>
  <si>
    <t>цена</t>
  </si>
  <si>
    <t>с орг%</t>
  </si>
  <si>
    <t>транспорт.</t>
  </si>
  <si>
    <t>долг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</si>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</sst>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7.57421875" style="0" customWidth="1"/>
    <col min="2" max="2" width="55.8515625" style="0" customWidth="1"/>
  </cols>
  <sheetData>
    <row r="3" spans="1:3" ht="15">
      <c r="A3" t="s">
        <v>0</v>
      </c>
      <c r="B3" t="s">
        <v>1</v>
      </c>
      <c r="C3">
        <v>650</v>
      </c>
    </row>
    <row r="5" spans="1:3" ht="15">
      <c r="A5" t="s">
        <v>2</v>
      </c>
      <c r="B5" t="s">
        <v>3</v>
      </c>
      <c r="C5">
        <v>360</v>
      </c>
    </row>
    <row r="6" spans="1:3" ht="15">
      <c r="A6" t="s">
        <v>2</v>
      </c>
      <c r="B6" t="s">
        <v>4</v>
      </c>
      <c r="C6">
        <v>343</v>
      </c>
    </row>
    <row r="8" spans="1:3" ht="15">
      <c r="A8" t="s">
        <v>5</v>
      </c>
      <c r="B8" t="s">
        <v>6</v>
      </c>
      <c r="C8">
        <v>619.8</v>
      </c>
    </row>
    <row r="9" spans="1:3" ht="15">
      <c r="A9" t="s">
        <v>5</v>
      </c>
      <c r="B9" t="s">
        <v>7</v>
      </c>
      <c r="C9">
        <v>258</v>
      </c>
    </row>
    <row r="10" spans="1:3" ht="15">
      <c r="A10" t="s">
        <v>5</v>
      </c>
      <c r="B10" t="s">
        <v>8</v>
      </c>
      <c r="C10">
        <v>337.2</v>
      </c>
    </row>
    <row r="11" spans="1:3" ht="15">
      <c r="A11" t="s">
        <v>5</v>
      </c>
      <c r="B11" t="s">
        <v>9</v>
      </c>
      <c r="C11">
        <v>357.6</v>
      </c>
    </row>
    <row r="13" spans="1:3" ht="15">
      <c r="A13" t="s">
        <v>10</v>
      </c>
      <c r="B13" t="s">
        <v>11</v>
      </c>
      <c r="C13">
        <v>823</v>
      </c>
    </row>
    <row r="15" spans="1:3" ht="15">
      <c r="A15" t="s">
        <v>12</v>
      </c>
      <c r="B15" t="s">
        <v>13</v>
      </c>
      <c r="C15">
        <v>294</v>
      </c>
    </row>
    <row r="16" spans="1:3" ht="15">
      <c r="A16" t="s">
        <v>12</v>
      </c>
      <c r="B16" t="s">
        <v>14</v>
      </c>
      <c r="C16">
        <v>301</v>
      </c>
    </row>
    <row r="17" spans="1:3" ht="15">
      <c r="A17" t="s">
        <v>12</v>
      </c>
      <c r="B17" t="s">
        <v>15</v>
      </c>
      <c r="C17">
        <v>356</v>
      </c>
    </row>
    <row r="18" spans="1:3" ht="15">
      <c r="A18" t="s">
        <v>12</v>
      </c>
      <c r="B18" t="s">
        <v>16</v>
      </c>
      <c r="C18">
        <v>498</v>
      </c>
    </row>
    <row r="19" spans="1:3" ht="15">
      <c r="A19" t="s">
        <v>12</v>
      </c>
      <c r="B19" t="s">
        <v>17</v>
      </c>
      <c r="C19">
        <v>650</v>
      </c>
    </row>
    <row r="20" spans="1:3" ht="15">
      <c r="A20" t="s">
        <v>12</v>
      </c>
      <c r="B20" t="s">
        <v>18</v>
      </c>
      <c r="C20">
        <v>408</v>
      </c>
    </row>
    <row r="21" spans="1:3" ht="15">
      <c r="A21" t="s">
        <v>12</v>
      </c>
      <c r="B21" t="s">
        <v>19</v>
      </c>
      <c r="C21">
        <v>439</v>
      </c>
    </row>
    <row r="22" spans="1:3" ht="15">
      <c r="A22" t="s">
        <v>12</v>
      </c>
      <c r="B22" t="s">
        <v>20</v>
      </c>
      <c r="C22">
        <v>289</v>
      </c>
    </row>
    <row r="23" spans="1:3" ht="15">
      <c r="A23" t="s">
        <v>12</v>
      </c>
      <c r="B23" t="s">
        <v>21</v>
      </c>
      <c r="C23">
        <v>289</v>
      </c>
    </row>
    <row r="24" spans="1:3" ht="15">
      <c r="A24" t="s">
        <v>12</v>
      </c>
      <c r="B24" t="s">
        <v>22</v>
      </c>
      <c r="C24">
        <v>258</v>
      </c>
    </row>
    <row r="26" spans="1:3" ht="15">
      <c r="A26" t="s">
        <v>23</v>
      </c>
      <c r="B26" t="s">
        <v>24</v>
      </c>
      <c r="C26">
        <v>301</v>
      </c>
    </row>
    <row r="27" spans="1:3" ht="15">
      <c r="A27" t="s">
        <v>23</v>
      </c>
      <c r="B27" t="s">
        <v>25</v>
      </c>
      <c r="C27">
        <v>650</v>
      </c>
    </row>
    <row r="29" spans="1:3" ht="15">
      <c r="A29" t="s">
        <v>26</v>
      </c>
      <c r="B29" t="s">
        <v>27</v>
      </c>
      <c r="C29">
        <v>1239</v>
      </c>
    </row>
    <row r="30" spans="1:3" ht="15">
      <c r="A30" t="s">
        <v>26</v>
      </c>
      <c r="B30" t="s">
        <v>65</v>
      </c>
      <c r="C30">
        <v>619.8</v>
      </c>
    </row>
    <row r="32" spans="1:3" ht="15">
      <c r="A32" t="s">
        <v>28</v>
      </c>
      <c r="B32" t="s">
        <v>29</v>
      </c>
      <c r="C32">
        <v>594</v>
      </c>
    </row>
    <row r="33" spans="1:3" ht="15">
      <c r="A33" t="s">
        <v>28</v>
      </c>
      <c r="B33" t="s">
        <v>30</v>
      </c>
      <c r="C33">
        <v>774.6</v>
      </c>
    </row>
    <row r="34" spans="1:3" ht="15">
      <c r="A34" t="s">
        <v>28</v>
      </c>
      <c r="B34" t="s">
        <v>31</v>
      </c>
      <c r="C34">
        <v>671.4</v>
      </c>
    </row>
    <row r="35" spans="1:3" ht="15">
      <c r="A35" t="s">
        <v>28</v>
      </c>
      <c r="B35" t="s">
        <v>32</v>
      </c>
      <c r="C35">
        <v>671.4</v>
      </c>
    </row>
    <row r="37" spans="1:3" ht="15">
      <c r="A37" t="s">
        <v>33</v>
      </c>
      <c r="B37" t="s">
        <v>34</v>
      </c>
      <c r="C37">
        <v>525</v>
      </c>
    </row>
    <row r="38" spans="1:3" ht="15">
      <c r="A38" t="s">
        <v>33</v>
      </c>
      <c r="B38" t="s">
        <v>35</v>
      </c>
      <c r="C38">
        <v>625</v>
      </c>
    </row>
    <row r="39" spans="1:3" ht="15">
      <c r="A39" t="s">
        <v>33</v>
      </c>
      <c r="B39" t="s">
        <v>36</v>
      </c>
      <c r="C39">
        <v>337</v>
      </c>
    </row>
    <row r="40" spans="1:3" ht="15">
      <c r="A40" t="s">
        <v>33</v>
      </c>
      <c r="B40" t="s">
        <v>37</v>
      </c>
      <c r="C40">
        <v>357.6</v>
      </c>
    </row>
    <row r="41" spans="1:3" ht="15">
      <c r="A41" t="s">
        <v>33</v>
      </c>
      <c r="B41" t="s">
        <v>38</v>
      </c>
      <c r="C41">
        <v>258</v>
      </c>
    </row>
    <row r="42" spans="1:3" ht="15">
      <c r="A42" t="s">
        <v>33</v>
      </c>
      <c r="B42" t="s">
        <v>39</v>
      </c>
      <c r="C42">
        <v>258</v>
      </c>
    </row>
    <row r="43" spans="1:3" ht="15">
      <c r="A43" t="s">
        <v>33</v>
      </c>
      <c r="B43" t="s">
        <v>40</v>
      </c>
      <c r="C43">
        <v>599</v>
      </c>
    </row>
    <row r="44" spans="1:3" ht="15">
      <c r="A44" t="s">
        <v>33</v>
      </c>
      <c r="B44" t="s">
        <v>41</v>
      </c>
      <c r="C44">
        <v>593</v>
      </c>
    </row>
    <row r="45" spans="1:3" ht="15">
      <c r="A45" t="s">
        <v>33</v>
      </c>
      <c r="B45" t="s">
        <v>42</v>
      </c>
      <c r="C45">
        <v>289</v>
      </c>
    </row>
    <row r="46" spans="1:3" ht="15">
      <c r="A46" t="s">
        <v>33</v>
      </c>
      <c r="B46" t="s">
        <v>43</v>
      </c>
      <c r="C46">
        <v>453</v>
      </c>
    </row>
    <row r="48" spans="1:3" ht="15">
      <c r="A48" t="s">
        <v>44</v>
      </c>
      <c r="B48" t="s">
        <v>45</v>
      </c>
      <c r="C48">
        <v>268</v>
      </c>
    </row>
    <row r="49" spans="1:3" ht="15">
      <c r="A49" t="s">
        <v>44</v>
      </c>
      <c r="B49" t="s">
        <v>46</v>
      </c>
      <c r="C49">
        <v>537.6</v>
      </c>
    </row>
    <row r="50" spans="1:3" ht="15">
      <c r="A50" t="s">
        <v>44</v>
      </c>
      <c r="B50" t="s">
        <v>47</v>
      </c>
      <c r="C50">
        <v>439.8</v>
      </c>
    </row>
    <row r="52" spans="1:3" ht="15">
      <c r="A52" t="s">
        <v>48</v>
      </c>
      <c r="B52" t="s">
        <v>49</v>
      </c>
      <c r="C52">
        <v>258</v>
      </c>
    </row>
    <row r="53" spans="1:2" ht="15">
      <c r="A53" t="s">
        <v>48</v>
      </c>
      <c r="B53" t="s">
        <v>50</v>
      </c>
    </row>
    <row r="54" spans="1:2" ht="15">
      <c r="A54" t="s">
        <v>48</v>
      </c>
      <c r="B54" t="s">
        <v>51</v>
      </c>
    </row>
    <row r="55" spans="1:2" ht="15">
      <c r="A55" t="s">
        <v>48</v>
      </c>
      <c r="B55" t="s">
        <v>52</v>
      </c>
    </row>
    <row r="57" spans="1:2" ht="15">
      <c r="A57" t="s">
        <v>54</v>
      </c>
      <c r="B57" t="s">
        <v>53</v>
      </c>
    </row>
    <row r="59" spans="1:2" ht="15">
      <c r="A59" t="s">
        <v>55</v>
      </c>
      <c r="B59" t="s">
        <v>56</v>
      </c>
    </row>
    <row r="61" spans="1:2" ht="15">
      <c r="A61" t="s">
        <v>57</v>
      </c>
      <c r="B61" t="s">
        <v>58</v>
      </c>
    </row>
    <row r="62" spans="1:2" ht="15">
      <c r="A62" t="s">
        <v>57</v>
      </c>
      <c r="B62" t="s">
        <v>59</v>
      </c>
    </row>
    <row r="63" spans="1:2" ht="15">
      <c r="A63" t="s">
        <v>57</v>
      </c>
      <c r="B63" t="s">
        <v>60</v>
      </c>
    </row>
    <row r="64" spans="1:2" ht="15">
      <c r="A64" t="s">
        <v>57</v>
      </c>
      <c r="B64" t="s">
        <v>61</v>
      </c>
    </row>
    <row r="65" spans="1:2" ht="15">
      <c r="A65" t="s">
        <v>57</v>
      </c>
      <c r="B65" t="s">
        <v>64</v>
      </c>
    </row>
    <row r="66" spans="1:2" ht="15">
      <c r="A66" t="s">
        <v>57</v>
      </c>
      <c r="B66" t="s">
        <v>62</v>
      </c>
    </row>
    <row r="67" spans="1:2" ht="15">
      <c r="A67" t="s">
        <v>57</v>
      </c>
      <c r="B67" t="s">
        <v>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24.7109375" style="0" customWidth="1"/>
    <col min="2" max="2" width="64.140625" style="0" customWidth="1"/>
  </cols>
  <sheetData>
    <row r="1" spans="1:9" ht="15">
      <c r="A1" t="s">
        <v>96</v>
      </c>
      <c r="B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103</v>
      </c>
      <c r="I1" t="s">
        <v>102</v>
      </c>
    </row>
    <row r="3" spans="1:5" ht="15">
      <c r="A3" t="s">
        <v>2</v>
      </c>
      <c r="B3" t="s">
        <v>67</v>
      </c>
      <c r="C3">
        <v>360</v>
      </c>
      <c r="D3">
        <v>1</v>
      </c>
      <c r="E3">
        <v>360</v>
      </c>
    </row>
    <row r="4" spans="1:5" ht="15">
      <c r="A4" t="s">
        <v>2</v>
      </c>
      <c r="B4" t="s">
        <v>70</v>
      </c>
      <c r="C4">
        <v>343</v>
      </c>
      <c r="D4">
        <v>1</v>
      </c>
      <c r="E4">
        <v>343.2</v>
      </c>
    </row>
    <row r="5" spans="1:11" ht="15">
      <c r="A5" s="1" t="s">
        <v>2</v>
      </c>
      <c r="B5" s="1"/>
      <c r="C5" s="1"/>
      <c r="D5" s="1"/>
      <c r="E5" s="1">
        <f>SUM(E3:E4)</f>
        <v>703.2</v>
      </c>
      <c r="F5" s="2">
        <v>787.6</v>
      </c>
      <c r="G5" s="1"/>
      <c r="H5" s="1"/>
      <c r="I5" s="1"/>
      <c r="J5" s="1"/>
      <c r="K5" s="1"/>
    </row>
    <row r="6" spans="1:5" ht="15">
      <c r="A6" t="s">
        <v>54</v>
      </c>
      <c r="B6" t="s">
        <v>91</v>
      </c>
      <c r="C6">
        <v>0</v>
      </c>
      <c r="E6">
        <v>0</v>
      </c>
    </row>
    <row r="7" spans="1:5" ht="15">
      <c r="A7" t="s">
        <v>0</v>
      </c>
      <c r="B7" t="s">
        <v>90</v>
      </c>
      <c r="C7">
        <v>650</v>
      </c>
      <c r="E7">
        <v>699</v>
      </c>
    </row>
    <row r="8" spans="1:12" ht="15">
      <c r="A8" s="1" t="s">
        <v>0</v>
      </c>
      <c r="B8" s="1"/>
      <c r="C8" s="1"/>
      <c r="D8" s="1"/>
      <c r="E8" s="1">
        <f>SUM(E6:E7)</f>
        <v>699</v>
      </c>
      <c r="F8" s="2">
        <v>783</v>
      </c>
      <c r="G8" s="1"/>
      <c r="H8" s="1"/>
      <c r="I8" s="1"/>
      <c r="J8" s="1"/>
      <c r="K8" s="1"/>
      <c r="L8" s="1"/>
    </row>
    <row r="9" spans="1:5" ht="15">
      <c r="A9" t="s">
        <v>12</v>
      </c>
      <c r="B9" t="s">
        <v>22</v>
      </c>
      <c r="C9">
        <v>258</v>
      </c>
      <c r="E9">
        <v>258</v>
      </c>
    </row>
    <row r="10" spans="1:5" ht="15">
      <c r="A10" t="s">
        <v>12</v>
      </c>
      <c r="B10" t="s">
        <v>13</v>
      </c>
      <c r="C10">
        <v>294</v>
      </c>
      <c r="E10">
        <v>294.6</v>
      </c>
    </row>
    <row r="11" spans="1:5" ht="15">
      <c r="A11" t="s">
        <v>12</v>
      </c>
      <c r="B11" t="s">
        <v>14</v>
      </c>
      <c r="C11">
        <v>301</v>
      </c>
      <c r="E11">
        <v>300.6</v>
      </c>
    </row>
    <row r="12" spans="1:5" ht="15">
      <c r="A12" t="s">
        <v>12</v>
      </c>
      <c r="B12" t="s">
        <v>21</v>
      </c>
      <c r="C12">
        <v>289</v>
      </c>
      <c r="E12">
        <v>289.2</v>
      </c>
    </row>
    <row r="13" spans="1:5" ht="15">
      <c r="A13" t="s">
        <v>12</v>
      </c>
      <c r="B13" t="s">
        <v>15</v>
      </c>
      <c r="C13">
        <v>365</v>
      </c>
      <c r="E13">
        <v>364.8</v>
      </c>
    </row>
    <row r="14" spans="1:5" ht="15">
      <c r="A14" t="s">
        <v>12</v>
      </c>
      <c r="B14" t="s">
        <v>17</v>
      </c>
      <c r="C14">
        <v>650</v>
      </c>
      <c r="E14">
        <v>699</v>
      </c>
    </row>
    <row r="15" spans="1:5" ht="15">
      <c r="A15" t="s">
        <v>12</v>
      </c>
      <c r="B15" t="s">
        <v>16</v>
      </c>
      <c r="C15">
        <v>498</v>
      </c>
      <c r="E15">
        <v>498</v>
      </c>
    </row>
    <row r="16" spans="1:5" ht="15">
      <c r="A16" t="s">
        <v>12</v>
      </c>
      <c r="B16" t="s">
        <v>18</v>
      </c>
      <c r="C16">
        <v>408</v>
      </c>
      <c r="E16">
        <v>408</v>
      </c>
    </row>
    <row r="17" spans="1:5" ht="15">
      <c r="A17" t="s">
        <v>12</v>
      </c>
      <c r="B17" t="s">
        <v>19</v>
      </c>
      <c r="C17">
        <v>439</v>
      </c>
      <c r="E17">
        <v>439.8</v>
      </c>
    </row>
    <row r="18" spans="1:5" ht="15">
      <c r="A18" t="s">
        <v>12</v>
      </c>
      <c r="B18" t="s">
        <v>20</v>
      </c>
      <c r="C18">
        <v>289</v>
      </c>
      <c r="E18">
        <v>289.2</v>
      </c>
    </row>
    <row r="19" spans="1:11" ht="15">
      <c r="A19" s="1" t="s">
        <v>12</v>
      </c>
      <c r="B19" s="1"/>
      <c r="C19" s="1"/>
      <c r="D19" s="1"/>
      <c r="E19" s="1">
        <f>SUM(E9:E18)</f>
        <v>3841.2</v>
      </c>
      <c r="F19" s="2">
        <v>4302</v>
      </c>
      <c r="G19" s="1"/>
      <c r="H19" s="1"/>
      <c r="I19" s="1"/>
      <c r="J19" s="1"/>
      <c r="K19" s="1"/>
    </row>
    <row r="20" spans="1:5" ht="15">
      <c r="A20" t="s">
        <v>10</v>
      </c>
      <c r="B20" t="s">
        <v>11</v>
      </c>
      <c r="C20">
        <v>823</v>
      </c>
      <c r="E20">
        <v>823.2</v>
      </c>
    </row>
    <row r="21" spans="1:11" ht="15">
      <c r="A21" s="1" t="s">
        <v>10</v>
      </c>
      <c r="B21" s="1"/>
      <c r="C21" s="1"/>
      <c r="D21" s="1"/>
      <c r="E21" s="1">
        <f>SUM(E20)</f>
        <v>823.2</v>
      </c>
      <c r="F21" s="2">
        <v>922</v>
      </c>
      <c r="G21" s="1"/>
      <c r="H21" s="1"/>
      <c r="I21" s="1"/>
      <c r="J21" s="1"/>
      <c r="K21" s="1"/>
    </row>
    <row r="22" spans="1:5" ht="15">
      <c r="A22" t="s">
        <v>26</v>
      </c>
      <c r="B22" t="s">
        <v>92</v>
      </c>
      <c r="C22">
        <v>0</v>
      </c>
      <c r="E22">
        <v>0</v>
      </c>
    </row>
    <row r="23" spans="1:5" ht="15">
      <c r="A23" t="s">
        <v>26</v>
      </c>
      <c r="B23" t="s">
        <v>93</v>
      </c>
      <c r="C23">
        <v>0</v>
      </c>
      <c r="E23">
        <v>0</v>
      </c>
    </row>
    <row r="24" spans="1:2" ht="15">
      <c r="A24" s="1" t="s">
        <v>26</v>
      </c>
      <c r="B24" s="1"/>
    </row>
    <row r="25" spans="1:5" ht="15">
      <c r="A25" t="s">
        <v>23</v>
      </c>
      <c r="B25" t="s">
        <v>24</v>
      </c>
      <c r="C25">
        <v>301</v>
      </c>
      <c r="E25">
        <v>300.6</v>
      </c>
    </row>
    <row r="26" spans="1:5" ht="15">
      <c r="A26" t="s">
        <v>23</v>
      </c>
      <c r="B26" t="s">
        <v>89</v>
      </c>
      <c r="C26">
        <v>650</v>
      </c>
      <c r="E26">
        <v>699</v>
      </c>
    </row>
    <row r="27" spans="1:9" ht="15">
      <c r="A27" s="1" t="s">
        <v>23</v>
      </c>
      <c r="B27" s="1"/>
      <c r="C27" s="1"/>
      <c r="D27" s="1"/>
      <c r="E27" s="1">
        <f>SUM(E25:E26)</f>
        <v>999.6</v>
      </c>
      <c r="F27" s="2">
        <v>1119.6</v>
      </c>
      <c r="G27" s="1"/>
      <c r="H27" s="1"/>
      <c r="I27" s="1"/>
    </row>
    <row r="28" spans="1:5" ht="15">
      <c r="A28" t="s">
        <v>44</v>
      </c>
      <c r="B28" t="s">
        <v>69</v>
      </c>
      <c r="C28">
        <v>268</v>
      </c>
      <c r="E28">
        <v>268.8</v>
      </c>
    </row>
    <row r="29" spans="1:5" ht="15">
      <c r="A29" t="s">
        <v>44</v>
      </c>
      <c r="B29" t="s">
        <v>80</v>
      </c>
      <c r="C29">
        <v>439.8</v>
      </c>
      <c r="E29">
        <v>439.8</v>
      </c>
    </row>
    <row r="30" spans="1:5" ht="15">
      <c r="A30" t="s">
        <v>44</v>
      </c>
      <c r="B30" t="s">
        <v>82</v>
      </c>
      <c r="C30">
        <v>537.6</v>
      </c>
      <c r="E30">
        <v>537.6</v>
      </c>
    </row>
    <row r="31" spans="1:10" ht="15">
      <c r="A31" s="1" t="s">
        <v>44</v>
      </c>
      <c r="B31" s="1"/>
      <c r="C31" s="1"/>
      <c r="D31" s="1"/>
      <c r="E31" s="1">
        <f>SUM(E28:E30)</f>
        <v>1246.2</v>
      </c>
      <c r="F31" s="2">
        <v>1395.7</v>
      </c>
      <c r="G31" s="1"/>
      <c r="H31" s="1"/>
      <c r="I31" s="1"/>
      <c r="J31" s="1"/>
    </row>
    <row r="32" spans="1:5" ht="15">
      <c r="A32" t="s">
        <v>5</v>
      </c>
      <c r="B32" t="s">
        <v>7</v>
      </c>
      <c r="C32">
        <v>258</v>
      </c>
      <c r="E32">
        <v>258</v>
      </c>
    </row>
    <row r="33" spans="1:5" ht="15">
      <c r="A33" t="s">
        <v>5</v>
      </c>
      <c r="B33" t="s">
        <v>8</v>
      </c>
      <c r="C33">
        <v>337.2</v>
      </c>
      <c r="E33">
        <v>0</v>
      </c>
    </row>
    <row r="34" spans="1:5" ht="15">
      <c r="A34" t="s">
        <v>5</v>
      </c>
      <c r="B34" t="s">
        <v>9</v>
      </c>
      <c r="C34">
        <v>357.6</v>
      </c>
      <c r="E34">
        <v>357.6</v>
      </c>
    </row>
    <row r="35" spans="1:5" ht="15">
      <c r="A35" t="s">
        <v>5</v>
      </c>
      <c r="B35" t="s">
        <v>6</v>
      </c>
      <c r="C35">
        <v>0</v>
      </c>
      <c r="E35">
        <v>0</v>
      </c>
    </row>
    <row r="36" spans="1:10" ht="15">
      <c r="A36" s="1" t="s">
        <v>5</v>
      </c>
      <c r="B36" s="1"/>
      <c r="C36" s="1"/>
      <c r="D36" s="1"/>
      <c r="E36" s="1">
        <f>SUM(E32:E35)</f>
        <v>615.6</v>
      </c>
      <c r="F36" s="2">
        <v>689.5</v>
      </c>
      <c r="G36" s="1"/>
      <c r="H36" s="1"/>
      <c r="I36" s="1"/>
      <c r="J36" s="1"/>
    </row>
    <row r="37" spans="1:5" ht="15">
      <c r="A37" t="s">
        <v>48</v>
      </c>
      <c r="B37" t="s">
        <v>79</v>
      </c>
      <c r="C37">
        <v>258</v>
      </c>
      <c r="E37">
        <v>258</v>
      </c>
    </row>
    <row r="38" spans="1:5" ht="15">
      <c r="A38" t="s">
        <v>48</v>
      </c>
      <c r="B38" t="s">
        <v>85</v>
      </c>
      <c r="E38">
        <v>507</v>
      </c>
    </row>
    <row r="39" spans="1:5" ht="15">
      <c r="A39" t="s">
        <v>48</v>
      </c>
      <c r="B39" t="s">
        <v>86</v>
      </c>
      <c r="E39">
        <v>663</v>
      </c>
    </row>
    <row r="40" spans="1:5" ht="15">
      <c r="A40" t="s">
        <v>48</v>
      </c>
      <c r="B40" t="s">
        <v>87</v>
      </c>
      <c r="E40">
        <v>663</v>
      </c>
    </row>
    <row r="41" spans="1:10" ht="15">
      <c r="A41" s="1" t="s">
        <v>48</v>
      </c>
      <c r="B41" s="1"/>
      <c r="C41" s="1"/>
      <c r="D41" s="1"/>
      <c r="E41" s="1">
        <f>SUM(E37:E40)</f>
        <v>2091</v>
      </c>
      <c r="F41" s="2">
        <v>2342</v>
      </c>
      <c r="G41" s="1"/>
      <c r="H41" s="1"/>
      <c r="I41" s="1"/>
      <c r="J41" s="1"/>
    </row>
    <row r="42" spans="1:5" ht="15">
      <c r="A42" t="s">
        <v>33</v>
      </c>
      <c r="B42" t="s">
        <v>71</v>
      </c>
      <c r="C42">
        <v>337</v>
      </c>
      <c r="E42">
        <v>337.2</v>
      </c>
    </row>
    <row r="43" spans="1:5" ht="15">
      <c r="A43" t="s">
        <v>33</v>
      </c>
      <c r="B43" t="s">
        <v>72</v>
      </c>
      <c r="C43">
        <v>258</v>
      </c>
      <c r="E43">
        <v>258</v>
      </c>
    </row>
    <row r="44" spans="1:5" ht="15">
      <c r="A44" t="s">
        <v>33</v>
      </c>
      <c r="B44" t="s">
        <v>74</v>
      </c>
      <c r="C44">
        <v>357.6</v>
      </c>
      <c r="E44">
        <v>0</v>
      </c>
    </row>
    <row r="45" spans="1:5" ht="15">
      <c r="A45" t="s">
        <v>33</v>
      </c>
      <c r="B45" t="s">
        <v>75</v>
      </c>
      <c r="C45">
        <v>625</v>
      </c>
      <c r="E45">
        <v>625.8</v>
      </c>
    </row>
    <row r="46" spans="1:5" ht="15">
      <c r="A46" t="s">
        <v>33</v>
      </c>
      <c r="B46" t="s">
        <v>77</v>
      </c>
      <c r="E46">
        <v>565.2</v>
      </c>
    </row>
    <row r="47" spans="1:5" ht="15">
      <c r="A47" t="s">
        <v>33</v>
      </c>
      <c r="B47" t="s">
        <v>78</v>
      </c>
      <c r="C47">
        <v>453</v>
      </c>
      <c r="E47">
        <v>453.6</v>
      </c>
    </row>
    <row r="48" spans="1:5" ht="15">
      <c r="A48" t="s">
        <v>33</v>
      </c>
      <c r="B48" t="s">
        <v>81</v>
      </c>
      <c r="C48">
        <v>258</v>
      </c>
      <c r="E48">
        <v>258</v>
      </c>
    </row>
    <row r="49" spans="1:5" ht="15">
      <c r="A49" t="s">
        <v>33</v>
      </c>
      <c r="B49" t="s">
        <v>83</v>
      </c>
      <c r="C49">
        <v>289</v>
      </c>
      <c r="E49">
        <v>289.2</v>
      </c>
    </row>
    <row r="50" spans="1:5" ht="15">
      <c r="A50" t="s">
        <v>33</v>
      </c>
      <c r="B50" t="s">
        <v>84</v>
      </c>
      <c r="C50">
        <v>599</v>
      </c>
      <c r="E50">
        <v>599.4</v>
      </c>
    </row>
    <row r="51" spans="1:5" ht="15">
      <c r="A51" t="s">
        <v>33</v>
      </c>
      <c r="B51" t="s">
        <v>88</v>
      </c>
      <c r="C51">
        <v>593</v>
      </c>
      <c r="E51">
        <v>592.8</v>
      </c>
    </row>
    <row r="52" spans="1:11" ht="15">
      <c r="A52" s="1" t="s">
        <v>33</v>
      </c>
      <c r="B52" s="1"/>
      <c r="C52" s="1"/>
      <c r="D52" s="1"/>
      <c r="E52" s="1">
        <f>SUM(E42:E51)</f>
        <v>3979.2</v>
      </c>
      <c r="F52" s="2">
        <v>4456.7</v>
      </c>
      <c r="G52" s="1"/>
      <c r="H52" s="1"/>
      <c r="I52" s="1"/>
      <c r="J52" s="1"/>
      <c r="K52" s="1"/>
    </row>
    <row r="53" spans="1:5" ht="15">
      <c r="A53" t="s">
        <v>28</v>
      </c>
      <c r="B53" t="s">
        <v>29</v>
      </c>
      <c r="C53">
        <v>594</v>
      </c>
      <c r="E53">
        <v>0</v>
      </c>
    </row>
    <row r="54" spans="1:5" ht="15">
      <c r="A54" t="s">
        <v>28</v>
      </c>
      <c r="B54" t="s">
        <v>30</v>
      </c>
      <c r="C54">
        <v>774.6</v>
      </c>
      <c r="E54">
        <v>0</v>
      </c>
    </row>
    <row r="55" spans="1:5" ht="15">
      <c r="A55" t="s">
        <v>28</v>
      </c>
      <c r="B55" t="s">
        <v>31</v>
      </c>
      <c r="C55">
        <v>671.4</v>
      </c>
      <c r="E55">
        <v>0</v>
      </c>
    </row>
    <row r="56" spans="1:5" ht="15">
      <c r="A56" t="s">
        <v>28</v>
      </c>
      <c r="B56" t="s">
        <v>32</v>
      </c>
      <c r="C56">
        <v>671.4</v>
      </c>
      <c r="E56">
        <v>0</v>
      </c>
    </row>
    <row r="57" ht="15">
      <c r="A57" s="1" t="s">
        <v>28</v>
      </c>
    </row>
    <row r="58" spans="1:5" ht="15">
      <c r="A58" t="s">
        <v>55</v>
      </c>
      <c r="B58" t="s">
        <v>56</v>
      </c>
      <c r="E58">
        <v>274.8</v>
      </c>
    </row>
    <row r="59" spans="1:10" ht="15">
      <c r="A59" s="1" t="s">
        <v>55</v>
      </c>
      <c r="B59" s="1"/>
      <c r="C59" s="1"/>
      <c r="D59" s="1"/>
      <c r="E59" s="1">
        <f>SUM(E58)</f>
        <v>274.8</v>
      </c>
      <c r="F59" s="2">
        <v>307.7</v>
      </c>
      <c r="G59" s="1"/>
      <c r="H59" s="1"/>
      <c r="I59" s="1"/>
      <c r="J59" s="1"/>
    </row>
    <row r="60" spans="1:5" ht="15">
      <c r="A60" t="s">
        <v>57</v>
      </c>
      <c r="B60" t="s">
        <v>66</v>
      </c>
      <c r="E60">
        <v>294.6</v>
      </c>
    </row>
    <row r="61" spans="1:5" ht="15">
      <c r="A61" t="s">
        <v>57</v>
      </c>
      <c r="B61" t="s">
        <v>68</v>
      </c>
      <c r="E61">
        <v>284.4</v>
      </c>
    </row>
    <row r="62" spans="1:5" ht="15">
      <c r="A62" t="s">
        <v>57</v>
      </c>
      <c r="B62" t="s">
        <v>73</v>
      </c>
      <c r="E62">
        <v>357.6</v>
      </c>
    </row>
    <row r="63" spans="1:5" ht="15">
      <c r="A63" t="s">
        <v>57</v>
      </c>
      <c r="B63" t="s">
        <v>64</v>
      </c>
      <c r="E63">
        <v>316.8</v>
      </c>
    </row>
    <row r="64" spans="1:5" ht="15">
      <c r="A64" t="s">
        <v>94</v>
      </c>
      <c r="B64" t="s">
        <v>76</v>
      </c>
      <c r="E64">
        <v>364.8</v>
      </c>
    </row>
    <row r="65" spans="1:5" ht="15">
      <c r="A65" t="s">
        <v>57</v>
      </c>
      <c r="B65" t="s">
        <v>61</v>
      </c>
      <c r="E65">
        <v>502.2</v>
      </c>
    </row>
    <row r="66" spans="1:5" ht="15">
      <c r="A66" t="s">
        <v>94</v>
      </c>
      <c r="B66" t="s">
        <v>95</v>
      </c>
      <c r="E66">
        <v>300.6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2011-04-19T19:59:20Z</dcterms:modified>
  <cp:category/>
  <cp:version/>
  <cp:contentType/>
  <cp:contentStatus/>
</cp:coreProperties>
</file>