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'Лист1'!$A$2:$F$2</definedName>
  </definedNames>
  <calcPr fullCalcOnLoad="1"/>
</workbook>
</file>

<file path=xl/sharedStrings.xml><?xml version="1.0" encoding="utf-8"?>
<sst xmlns="http://schemas.openxmlformats.org/spreadsheetml/2006/main" count="22" uniqueCount="22">
  <si>
    <t>Гавайи 5 </t>
  </si>
  <si>
    <t>Снежная Королева 1 </t>
  </si>
  <si>
    <t>ЩЕПКА 1 </t>
  </si>
  <si>
    <t>Sll 1 </t>
  </si>
  <si>
    <t>Татьяна-Людмила 0,5*2 </t>
  </si>
  <si>
    <t>Елена Васильева 0,5 </t>
  </si>
  <si>
    <t>Властелина 0,5 </t>
  </si>
  <si>
    <t>Olivya 0,5 </t>
  </si>
  <si>
    <t>Vитаминка 0,5*2 </t>
  </si>
  <si>
    <t>lenusha1979 1 </t>
  </si>
  <si>
    <t>миг 1 0,5*3 </t>
  </si>
  <si>
    <t>Panterka 0,5 </t>
  </si>
  <si>
    <t>Kolyasha 0,5 </t>
  </si>
  <si>
    <t>Моднявочка 0,5 </t>
  </si>
  <si>
    <t>Леди Ночь 0,5 </t>
  </si>
  <si>
    <t>Perola 0,5 </t>
  </si>
  <si>
    <t>лунный камень 1 </t>
  </si>
  <si>
    <t>СВОБОДНО</t>
  </si>
  <si>
    <t>ник</t>
  </si>
  <si>
    <t>Кол-во</t>
  </si>
  <si>
    <t>Цена</t>
  </si>
  <si>
    <t>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</si>
</sst>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2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22.8515625" style="0" customWidth="1"/>
    <col min="4" max="4" width="18.28125" style="0" customWidth="1"/>
  </cols>
  <sheetData>
    <row r="1" ht="15.75" thickBot="1"/>
    <row r="2" spans="1:6" ht="15">
      <c r="A2" s="2" t="s">
        <v>18</v>
      </c>
      <c r="B2" s="3" t="s">
        <v>19</v>
      </c>
      <c r="C2" s="3" t="s">
        <v>20</v>
      </c>
      <c r="D2" s="3" t="s">
        <v>21</v>
      </c>
      <c r="E2" s="3"/>
      <c r="F2" s="4"/>
    </row>
    <row r="3" spans="1:6" ht="15">
      <c r="A3" s="5" t="s">
        <v>12</v>
      </c>
      <c r="B3" s="1">
        <v>0.5</v>
      </c>
      <c r="C3" s="1">
        <v>890</v>
      </c>
      <c r="D3" s="10">
        <f>C3*1.15*B3</f>
        <v>511.74999999999994</v>
      </c>
      <c r="E3" s="1"/>
      <c r="F3" s="6"/>
    </row>
    <row r="4" spans="1:6" ht="15">
      <c r="A4" s="5" t="s">
        <v>9</v>
      </c>
      <c r="B4" s="1">
        <v>1</v>
      </c>
      <c r="C4" s="1">
        <v>890</v>
      </c>
      <c r="D4" s="10">
        <f>C4*1.12*B4</f>
        <v>996.8000000000001</v>
      </c>
      <c r="E4" s="1"/>
      <c r="F4" s="6"/>
    </row>
    <row r="5" spans="1:6" ht="15">
      <c r="A5" s="5" t="s">
        <v>7</v>
      </c>
      <c r="B5" s="1">
        <v>0.5</v>
      </c>
      <c r="C5" s="1">
        <v>890</v>
      </c>
      <c r="D5" s="10">
        <f>C5*1.15*B5</f>
        <v>511.74999999999994</v>
      </c>
      <c r="E5" s="1"/>
      <c r="F5" s="6"/>
    </row>
    <row r="6" spans="1:6" ht="15">
      <c r="A6" s="5" t="s">
        <v>11</v>
      </c>
      <c r="B6" s="1">
        <v>0.5</v>
      </c>
      <c r="C6" s="1">
        <v>890</v>
      </c>
      <c r="D6" s="10">
        <f>C6*1.15*B6</f>
        <v>511.74999999999994</v>
      </c>
      <c r="E6" s="1"/>
      <c r="F6" s="6"/>
    </row>
    <row r="7" spans="1:6" ht="15">
      <c r="A7" s="5" t="s">
        <v>15</v>
      </c>
      <c r="B7" s="1">
        <v>0.5</v>
      </c>
      <c r="C7" s="1">
        <v>890</v>
      </c>
      <c r="D7" s="10">
        <f>C7*1.15*B7</f>
        <v>511.74999999999994</v>
      </c>
      <c r="E7" s="1"/>
      <c r="F7" s="6"/>
    </row>
    <row r="8" spans="1:6" ht="15">
      <c r="A8" s="5" t="s">
        <v>3</v>
      </c>
      <c r="B8" s="1">
        <v>1</v>
      </c>
      <c r="C8" s="1">
        <v>890</v>
      </c>
      <c r="D8" s="10">
        <f>C8*1.12*B8</f>
        <v>996.8000000000001</v>
      </c>
      <c r="E8" s="1"/>
      <c r="F8" s="6"/>
    </row>
    <row r="9" spans="1:6" ht="15">
      <c r="A9" s="5" t="s">
        <v>8</v>
      </c>
      <c r="B9" s="1">
        <v>1</v>
      </c>
      <c r="C9" s="1">
        <v>890</v>
      </c>
      <c r="D9" s="10">
        <f>C9*1.15*B9</f>
        <v>1023.4999999999999</v>
      </c>
      <c r="E9" s="1"/>
      <c r="F9" s="6"/>
    </row>
    <row r="10" spans="1:6" ht="15">
      <c r="A10" s="5" t="s">
        <v>6</v>
      </c>
      <c r="B10" s="1">
        <v>0.5</v>
      </c>
      <c r="C10" s="1">
        <v>890</v>
      </c>
      <c r="D10" s="10">
        <f>C10*1.15*B10</f>
        <v>511.74999999999994</v>
      </c>
      <c r="E10" s="1"/>
      <c r="F10" s="6"/>
    </row>
    <row r="11" spans="1:6" ht="15">
      <c r="A11" s="5" t="s">
        <v>0</v>
      </c>
      <c r="B11" s="1">
        <v>5</v>
      </c>
      <c r="C11" s="1">
        <v>890</v>
      </c>
      <c r="D11" s="10">
        <f>C11*1.12*B11</f>
        <v>4984</v>
      </c>
      <c r="E11" s="1"/>
      <c r="F11" s="6"/>
    </row>
    <row r="12" spans="1:6" ht="15">
      <c r="A12" s="5" t="s">
        <v>5</v>
      </c>
      <c r="B12" s="1">
        <v>0.5</v>
      </c>
      <c r="C12" s="1">
        <v>890</v>
      </c>
      <c r="D12" s="10">
        <f>C12*1.15*B12</f>
        <v>511.74999999999994</v>
      </c>
      <c r="E12" s="1"/>
      <c r="F12" s="6"/>
    </row>
    <row r="13" spans="1:6" ht="15">
      <c r="A13" s="5" t="s">
        <v>14</v>
      </c>
      <c r="B13" s="1">
        <v>0.5</v>
      </c>
      <c r="C13" s="1">
        <v>890</v>
      </c>
      <c r="D13" s="10">
        <f>C13*1.15*B13</f>
        <v>511.74999999999994</v>
      </c>
      <c r="E13" s="1"/>
      <c r="F13" s="6"/>
    </row>
    <row r="14" spans="1:6" ht="15">
      <c r="A14" s="5" t="s">
        <v>16</v>
      </c>
      <c r="B14" s="1">
        <v>1</v>
      </c>
      <c r="C14" s="1">
        <v>890</v>
      </c>
      <c r="D14" s="10">
        <f>C14*1.12*B14</f>
        <v>996.8000000000001</v>
      </c>
      <c r="E14" s="1"/>
      <c r="F14" s="6"/>
    </row>
    <row r="15" spans="1:6" ht="15">
      <c r="A15" s="5" t="s">
        <v>10</v>
      </c>
      <c r="B15" s="1">
        <v>1.5</v>
      </c>
      <c r="C15" s="1">
        <v>890</v>
      </c>
      <c r="D15" s="10">
        <f>C15*1.15*B15</f>
        <v>1535.2499999999998</v>
      </c>
      <c r="E15" s="1"/>
      <c r="F15" s="6"/>
    </row>
    <row r="16" spans="1:6" ht="15">
      <c r="A16" s="5" t="s">
        <v>13</v>
      </c>
      <c r="B16" s="1">
        <v>0.5</v>
      </c>
      <c r="C16" s="1">
        <v>890</v>
      </c>
      <c r="D16" s="10">
        <f>C16*1.15*B16</f>
        <v>511.74999999999994</v>
      </c>
      <c r="E16" s="1"/>
      <c r="F16" s="6"/>
    </row>
    <row r="17" spans="1:6" ht="15">
      <c r="A17" s="5" t="s">
        <v>17</v>
      </c>
      <c r="B17" s="1">
        <v>7.5</v>
      </c>
      <c r="C17" s="1">
        <v>890</v>
      </c>
      <c r="D17" s="10">
        <f>C17*1.12*B17</f>
        <v>7476.000000000001</v>
      </c>
      <c r="E17" s="1"/>
      <c r="F17" s="6"/>
    </row>
    <row r="18" spans="1:6" ht="15">
      <c r="A18" s="5" t="s">
        <v>1</v>
      </c>
      <c r="B18" s="1">
        <v>1</v>
      </c>
      <c r="C18" s="1">
        <v>890</v>
      </c>
      <c r="D18" s="10">
        <f>C18*1.12*B18</f>
        <v>996.8000000000001</v>
      </c>
      <c r="E18" s="1"/>
      <c r="F18" s="6"/>
    </row>
    <row r="19" spans="1:6" ht="15">
      <c r="A19" s="5" t="s">
        <v>4</v>
      </c>
      <c r="B19" s="1">
        <v>1</v>
      </c>
      <c r="C19" s="1">
        <v>890</v>
      </c>
      <c r="D19" s="10">
        <f>C19*1.15*B19</f>
        <v>1023.4999999999999</v>
      </c>
      <c r="E19" s="1"/>
      <c r="F19" s="6"/>
    </row>
    <row r="20" spans="1:6" ht="15">
      <c r="A20" s="5" t="s">
        <v>2</v>
      </c>
      <c r="B20" s="1">
        <v>1</v>
      </c>
      <c r="C20" s="1">
        <v>890</v>
      </c>
      <c r="D20" s="10">
        <f>C20*1.12*B20</f>
        <v>996.8000000000001</v>
      </c>
      <c r="E20" s="1"/>
      <c r="F20" s="6"/>
    </row>
    <row r="21" spans="1:6" ht="15.75" thickBot="1">
      <c r="A21" s="7"/>
      <c r="B21" s="8">
        <f>SUM(B3:B20)</f>
        <v>25</v>
      </c>
      <c r="C21" s="8"/>
      <c r="D21" s="8">
        <f>SUM(D3:D20)</f>
        <v>25120.249999999996</v>
      </c>
      <c r="E21" s="8"/>
      <c r="F21" s="9"/>
    </row>
  </sheetData>
  <sheetProtection/>
  <autoFilter ref="A2:F2">
    <sortState ref="A3:F21">
      <sortCondition sortBy="value" ref="A3:A2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2014-02-18T05:17:28Z</dcterms:modified>
  <cp:category/>
  <cp:version/>
  <cp:contentType/>
  <cp:contentStatus/>
</cp:coreProperties>
</file>