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'Лист1'!$A$4:$J$38</definedName>
  </definedNames>
  <calcPr fullCalcOnLoad="1"/>
</workbook>
</file>

<file path=xl/sharedStrings.xml><?xml version="1.0" encoding="utf-8"?>
<sst xmlns="http://schemas.openxmlformats.org/spreadsheetml/2006/main" count="39" uniqueCount="38">
  <si>
    <t>леgа 1</t>
  </si>
  <si>
    <t>seahel 1</t>
  </si>
  <si>
    <t>Герцогиня 1</t>
  </si>
  <si>
    <t>Сюзана 1</t>
  </si>
  <si>
    <t>Женина мама 2</t>
  </si>
  <si>
    <t>фалеева наталья 0,5</t>
  </si>
  <si>
    <t>England 1</t>
  </si>
  <si>
    <t>Лялич 0,5</t>
  </si>
  <si>
    <t>лора13 1</t>
  </si>
  <si>
    <t>Герцогиня 2</t>
  </si>
  <si>
    <t>Мамочка Настюши 4</t>
  </si>
  <si>
    <t>Darrenka 2</t>
  </si>
  <si>
    <t>elock@ 1</t>
  </si>
  <si>
    <t>мамаКатиУли 1</t>
  </si>
  <si>
    <t>БерегИня23 1</t>
  </si>
  <si>
    <t>Aroma2511 2</t>
  </si>
  <si>
    <t>71cowboy 2</t>
  </si>
  <si>
    <t>Таня СК 3</t>
  </si>
  <si>
    <t>Palanez 2</t>
  </si>
  <si>
    <t>Салаточка 0,5</t>
  </si>
  <si>
    <t>Бетси 1</t>
  </si>
  <si>
    <t>England 3</t>
  </si>
  <si>
    <t>Ла*ра 1*2, 0,5</t>
  </si>
  <si>
    <t>Okami 1</t>
  </si>
  <si>
    <t>Mishk@ 2 (для Элеоноры09)</t>
  </si>
  <si>
    <t>Mishk@ 2</t>
  </si>
  <si>
    <t>Кузайра 2</t>
  </si>
  <si>
    <t>ponOlga 1</t>
  </si>
  <si>
    <t>M@ri@nna 1</t>
  </si>
  <si>
    <t>АлиЛея 2</t>
  </si>
  <si>
    <t>K@rina 10*1</t>
  </si>
  <si>
    <t xml:space="preserve">Okami 2 кг </t>
  </si>
  <si>
    <t>НИК</t>
  </si>
  <si>
    <t>КГ</t>
  </si>
  <si>
    <t>ЦЕНА с орг%</t>
  </si>
  <si>
    <t>Всего:</t>
  </si>
  <si>
    <t>Итог:</t>
  </si>
  <si>
    <t xml:space="preserve">УБЕДИТЕЛЬНАЯ ПРОСЬБА ПЛАТИТЬ С КОПЕЙКАМИ, КАК НАПИСАНО В СВЕРКЕ, ЕСЛИ ПЛАТИТЕ ЧЕРЕЗ БАНКОМАТ, ТО ОБЯЗАТЕЛЬНО ПИШИТЕ В ТЕМЕ ТОЧНУЮ ОПЛАЧЕННУЮ СУММУ, № ТЕРМИНАЛА И ИДЕНТИФИКАТОР НА ЧЕКЕ!!! ЧЕКИ ОБЯЗАТЕЛЬНО СОХРАНЯТЬ ДО РАЗДАЧ!!!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</si>
</sst>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b/>
      <sz val="20"/>
      <color indexed="15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4.75390625" style="0" customWidth="1"/>
    <col min="3" max="3" width="12.625" style="0" customWidth="1"/>
  </cols>
  <sheetData>
    <row r="2" spans="1:10" ht="130.5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</row>
    <row r="3" ht="13.5" thickBot="1"/>
    <row r="4" spans="1:10" ht="13.5" thickBot="1">
      <c r="A4" s="8" t="s">
        <v>32</v>
      </c>
      <c r="B4" s="9" t="s">
        <v>33</v>
      </c>
      <c r="C4" s="9" t="s">
        <v>34</v>
      </c>
      <c r="D4" s="9" t="s">
        <v>35</v>
      </c>
      <c r="E4" s="9" t="s">
        <v>36</v>
      </c>
      <c r="F4" s="9"/>
      <c r="G4" s="9"/>
      <c r="H4" s="9"/>
      <c r="I4" s="9"/>
      <c r="J4" s="10"/>
    </row>
    <row r="5" spans="1:10" ht="21" thickBot="1">
      <c r="A5" s="14" t="s">
        <v>16</v>
      </c>
      <c r="B5" s="15">
        <v>2</v>
      </c>
      <c r="C5" s="15">
        <v>575</v>
      </c>
      <c r="D5" s="15">
        <f>B5*C5</f>
        <v>1150</v>
      </c>
      <c r="E5" s="15">
        <f>D5</f>
        <v>1150</v>
      </c>
      <c r="F5" s="15">
        <v>1149.99</v>
      </c>
      <c r="G5" s="15"/>
      <c r="H5" s="15"/>
      <c r="I5" s="15"/>
      <c r="J5" s="16"/>
    </row>
    <row r="6" spans="1:10" ht="21" thickBot="1">
      <c r="A6" s="17" t="s">
        <v>15</v>
      </c>
      <c r="B6" s="18">
        <v>2</v>
      </c>
      <c r="C6" s="18">
        <v>575</v>
      </c>
      <c r="D6" s="18">
        <f>B6*C6</f>
        <v>1150</v>
      </c>
      <c r="E6" s="18">
        <f>D6</f>
        <v>1150</v>
      </c>
      <c r="F6" s="18">
        <v>1149.98</v>
      </c>
      <c r="G6" s="18"/>
      <c r="H6" s="18"/>
      <c r="I6" s="18"/>
      <c r="J6" s="19"/>
    </row>
    <row r="7" spans="1:10" ht="21" thickBot="1">
      <c r="A7" s="14" t="s">
        <v>11</v>
      </c>
      <c r="B7" s="15">
        <v>2</v>
      </c>
      <c r="C7" s="15">
        <v>575</v>
      </c>
      <c r="D7" s="15">
        <f>B7*C7</f>
        <v>1150</v>
      </c>
      <c r="E7" s="15">
        <f>D7</f>
        <v>1150</v>
      </c>
      <c r="F7" s="15">
        <v>1149.97</v>
      </c>
      <c r="G7" s="15"/>
      <c r="H7" s="15"/>
      <c r="I7" s="15"/>
      <c r="J7" s="16"/>
    </row>
    <row r="8" spans="1:10" ht="21" thickBot="1">
      <c r="A8" s="17" t="s">
        <v>12</v>
      </c>
      <c r="B8" s="18">
        <v>1</v>
      </c>
      <c r="C8" s="18">
        <v>575</v>
      </c>
      <c r="D8" s="18">
        <f>B8*C8</f>
        <v>575</v>
      </c>
      <c r="E8" s="18">
        <f>D8</f>
        <v>575</v>
      </c>
      <c r="F8" s="18">
        <v>574.99</v>
      </c>
      <c r="G8" s="18"/>
      <c r="H8" s="18"/>
      <c r="I8" s="18"/>
      <c r="J8" s="19"/>
    </row>
    <row r="9" spans="1:10" ht="20.25">
      <c r="A9" s="20" t="s">
        <v>6</v>
      </c>
      <c r="B9" s="2">
        <v>1</v>
      </c>
      <c r="C9" s="2">
        <v>575</v>
      </c>
      <c r="D9" s="2">
        <f>B9*C9</f>
        <v>575</v>
      </c>
      <c r="E9" s="2"/>
      <c r="F9" s="2"/>
      <c r="G9" s="2"/>
      <c r="H9" s="2"/>
      <c r="I9" s="2"/>
      <c r="J9" s="3"/>
    </row>
    <row r="10" spans="1:10" ht="21" thickBot="1">
      <c r="A10" s="21" t="s">
        <v>21</v>
      </c>
      <c r="B10" s="6">
        <v>3</v>
      </c>
      <c r="C10" s="6">
        <v>575</v>
      </c>
      <c r="D10" s="6">
        <f>B10*C10</f>
        <v>1725</v>
      </c>
      <c r="E10" s="6">
        <f>SUM(D9:D10)</f>
        <v>2300</v>
      </c>
      <c r="F10" s="6">
        <v>2299.99</v>
      </c>
      <c r="G10" s="6"/>
      <c r="H10" s="6"/>
      <c r="I10" s="6"/>
      <c r="J10" s="7"/>
    </row>
    <row r="11" spans="1:10" ht="21" thickBot="1">
      <c r="A11" s="17" t="s">
        <v>30</v>
      </c>
      <c r="B11" s="18">
        <v>10</v>
      </c>
      <c r="C11" s="18">
        <v>575</v>
      </c>
      <c r="D11" s="18">
        <f>B11*C11</f>
        <v>5750</v>
      </c>
      <c r="E11" s="18">
        <f>D11</f>
        <v>5750</v>
      </c>
      <c r="F11" s="18"/>
      <c r="G11" s="18"/>
      <c r="H11" s="18"/>
      <c r="I11" s="18"/>
      <c r="J11" s="19"/>
    </row>
    <row r="12" spans="1:10" ht="21" thickBot="1">
      <c r="A12" s="14" t="s">
        <v>28</v>
      </c>
      <c r="B12" s="15">
        <v>1</v>
      </c>
      <c r="C12" s="15">
        <v>575</v>
      </c>
      <c r="D12" s="15">
        <f>B12*C12</f>
        <v>575</v>
      </c>
      <c r="E12" s="15">
        <f>D12</f>
        <v>575</v>
      </c>
      <c r="F12" s="15">
        <v>574.98</v>
      </c>
      <c r="G12" s="15"/>
      <c r="H12" s="15"/>
      <c r="I12" s="15"/>
      <c r="J12" s="16"/>
    </row>
    <row r="13" spans="1:10" ht="20.25">
      <c r="A13" s="11" t="s">
        <v>25</v>
      </c>
      <c r="B13" s="12">
        <v>2</v>
      </c>
      <c r="C13" s="12">
        <v>575</v>
      </c>
      <c r="D13" s="12">
        <f>B13*C13</f>
        <v>1150</v>
      </c>
      <c r="E13" s="12"/>
      <c r="F13" s="12"/>
      <c r="G13" s="12"/>
      <c r="H13" s="12"/>
      <c r="I13" s="12"/>
      <c r="J13" s="13"/>
    </row>
    <row r="14" spans="1:10" ht="21" thickBot="1">
      <c r="A14" s="22" t="s">
        <v>24</v>
      </c>
      <c r="B14" s="23">
        <v>2</v>
      </c>
      <c r="C14" s="23">
        <v>575</v>
      </c>
      <c r="D14" s="23">
        <f>B14*C14</f>
        <v>1150</v>
      </c>
      <c r="E14" s="23">
        <f>SUM(D13:D14)</f>
        <v>2300</v>
      </c>
      <c r="F14" s="23">
        <v>2299.98</v>
      </c>
      <c r="G14" s="23"/>
      <c r="H14" s="23"/>
      <c r="I14" s="23"/>
      <c r="J14" s="24"/>
    </row>
    <row r="15" spans="1:10" ht="20.25">
      <c r="A15" s="20" t="s">
        <v>23</v>
      </c>
      <c r="B15" s="2">
        <v>1</v>
      </c>
      <c r="C15" s="2">
        <v>575</v>
      </c>
      <c r="D15" s="2">
        <f>B15*C15</f>
        <v>575</v>
      </c>
      <c r="E15" s="2"/>
      <c r="F15" s="2"/>
      <c r="G15" s="2"/>
      <c r="H15" s="2"/>
      <c r="I15" s="2"/>
      <c r="J15" s="3"/>
    </row>
    <row r="16" spans="1:10" ht="21" thickBot="1">
      <c r="A16" s="21" t="s">
        <v>31</v>
      </c>
      <c r="B16" s="6">
        <v>2</v>
      </c>
      <c r="C16" s="6">
        <v>575</v>
      </c>
      <c r="D16" s="6">
        <f>B16*C16</f>
        <v>1150</v>
      </c>
      <c r="E16" s="6">
        <f>SUM(D15:D16)</f>
        <v>1725</v>
      </c>
      <c r="F16" s="6">
        <v>1724.99</v>
      </c>
      <c r="G16" s="6"/>
      <c r="H16" s="6"/>
      <c r="I16" s="6"/>
      <c r="J16" s="7"/>
    </row>
    <row r="17" spans="1:10" ht="21" thickBot="1">
      <c r="A17" s="17" t="s">
        <v>18</v>
      </c>
      <c r="B17" s="18">
        <v>2</v>
      </c>
      <c r="C17" s="18">
        <v>575</v>
      </c>
      <c r="D17" s="18">
        <f>B17*C17</f>
        <v>1150</v>
      </c>
      <c r="E17" s="18">
        <f>D17</f>
        <v>1150</v>
      </c>
      <c r="F17" s="18">
        <v>1149.96</v>
      </c>
      <c r="G17" s="18"/>
      <c r="H17" s="18"/>
      <c r="I17" s="18"/>
      <c r="J17" s="19"/>
    </row>
    <row r="18" spans="1:10" ht="21" thickBot="1">
      <c r="A18" s="14" t="s">
        <v>27</v>
      </c>
      <c r="B18" s="15">
        <v>1</v>
      </c>
      <c r="C18" s="15">
        <v>575</v>
      </c>
      <c r="D18" s="15">
        <f>B18*C18</f>
        <v>575</v>
      </c>
      <c r="E18" s="15">
        <f>D18</f>
        <v>575</v>
      </c>
      <c r="F18" s="15">
        <v>574.97</v>
      </c>
      <c r="G18" s="15"/>
      <c r="H18" s="15"/>
      <c r="I18" s="15"/>
      <c r="J18" s="16"/>
    </row>
    <row r="19" spans="1:10" ht="21" thickBot="1">
      <c r="A19" s="17" t="s">
        <v>1</v>
      </c>
      <c r="B19" s="18">
        <v>1</v>
      </c>
      <c r="C19" s="18">
        <v>575</v>
      </c>
      <c r="D19" s="18">
        <f>B19*C19</f>
        <v>575</v>
      </c>
      <c r="E19" s="18">
        <f>D19</f>
        <v>575</v>
      </c>
      <c r="F19" s="18">
        <v>574.96</v>
      </c>
      <c r="G19" s="18"/>
      <c r="H19" s="18"/>
      <c r="I19" s="18"/>
      <c r="J19" s="19"/>
    </row>
    <row r="20" spans="1:10" ht="21" thickBot="1">
      <c r="A20" s="14" t="s">
        <v>29</v>
      </c>
      <c r="B20" s="15">
        <v>2</v>
      </c>
      <c r="C20" s="15">
        <v>575</v>
      </c>
      <c r="D20" s="15">
        <f>B20*C20</f>
        <v>1150</v>
      </c>
      <c r="E20" s="15">
        <f>D20</f>
        <v>1150</v>
      </c>
      <c r="F20" s="15">
        <v>1149.95</v>
      </c>
      <c r="G20" s="15"/>
      <c r="H20" s="15"/>
      <c r="I20" s="15"/>
      <c r="J20" s="16"/>
    </row>
    <row r="21" spans="1:10" ht="21" thickBot="1">
      <c r="A21" s="17" t="s">
        <v>14</v>
      </c>
      <c r="B21" s="18">
        <v>1</v>
      </c>
      <c r="C21" s="18">
        <v>575</v>
      </c>
      <c r="D21" s="18">
        <f>B21*C21</f>
        <v>575</v>
      </c>
      <c r="E21" s="18">
        <f>D21</f>
        <v>575</v>
      </c>
      <c r="F21" s="18">
        <v>574.95</v>
      </c>
      <c r="G21" s="18"/>
      <c r="H21" s="18"/>
      <c r="I21" s="18"/>
      <c r="J21" s="19"/>
    </row>
    <row r="22" spans="1:10" ht="21" thickBot="1">
      <c r="A22" s="14" t="s">
        <v>20</v>
      </c>
      <c r="B22" s="15">
        <v>1</v>
      </c>
      <c r="C22" s="15">
        <v>575</v>
      </c>
      <c r="D22" s="15">
        <f>B22*C22</f>
        <v>575</v>
      </c>
      <c r="E22" s="15">
        <f>D22</f>
        <v>575</v>
      </c>
      <c r="F22" s="15">
        <v>574.94</v>
      </c>
      <c r="G22" s="15"/>
      <c r="H22" s="15"/>
      <c r="I22" s="15"/>
      <c r="J22" s="16"/>
    </row>
    <row r="23" spans="1:10" ht="20.25">
      <c r="A23" s="11" t="s">
        <v>2</v>
      </c>
      <c r="B23" s="12">
        <v>1</v>
      </c>
      <c r="C23" s="12">
        <v>575</v>
      </c>
      <c r="D23" s="12">
        <f>B23*C23</f>
        <v>575</v>
      </c>
      <c r="E23" s="12"/>
      <c r="F23" s="12"/>
      <c r="G23" s="12"/>
      <c r="H23" s="12"/>
      <c r="I23" s="12"/>
      <c r="J23" s="13"/>
    </row>
    <row r="24" spans="1:10" ht="20.25">
      <c r="A24" s="4" t="s">
        <v>2</v>
      </c>
      <c r="B24" s="1">
        <v>1</v>
      </c>
      <c r="C24" s="1">
        <v>575</v>
      </c>
      <c r="D24" s="1">
        <f>B24*C24</f>
        <v>575</v>
      </c>
      <c r="E24" s="1"/>
      <c r="F24" s="1"/>
      <c r="G24" s="1"/>
      <c r="H24" s="1"/>
      <c r="I24" s="1"/>
      <c r="J24" s="5"/>
    </row>
    <row r="25" spans="1:10" ht="21" thickBot="1">
      <c r="A25" s="22" t="s">
        <v>9</v>
      </c>
      <c r="B25" s="23">
        <v>2</v>
      </c>
      <c r="C25" s="23">
        <v>575</v>
      </c>
      <c r="D25" s="23">
        <f>B25*C25</f>
        <v>1150</v>
      </c>
      <c r="E25" s="23">
        <f>SUM(D23:D25)</f>
        <v>2300</v>
      </c>
      <c r="F25" s="23">
        <v>2299.97</v>
      </c>
      <c r="G25" s="23"/>
      <c r="H25" s="23"/>
      <c r="I25" s="23"/>
      <c r="J25" s="24"/>
    </row>
    <row r="26" spans="1:10" ht="21" thickBot="1">
      <c r="A26" s="14" t="s">
        <v>4</v>
      </c>
      <c r="B26" s="15">
        <v>2</v>
      </c>
      <c r="C26" s="15">
        <v>575</v>
      </c>
      <c r="D26" s="15">
        <f>B26*C26</f>
        <v>1150</v>
      </c>
      <c r="E26" s="15">
        <f>D26</f>
        <v>1150</v>
      </c>
      <c r="F26" s="15">
        <v>1149.94</v>
      </c>
      <c r="G26" s="15"/>
      <c r="H26" s="15"/>
      <c r="I26" s="15"/>
      <c r="J26" s="16"/>
    </row>
    <row r="27" spans="1:10" ht="21" thickBot="1">
      <c r="A27" s="17" t="s">
        <v>26</v>
      </c>
      <c r="B27" s="18">
        <v>2</v>
      </c>
      <c r="C27" s="18">
        <v>575</v>
      </c>
      <c r="D27" s="18">
        <f>B27*C27</f>
        <v>1150</v>
      </c>
      <c r="E27" s="18">
        <f>D27</f>
        <v>1150</v>
      </c>
      <c r="F27" s="18">
        <v>1149.93</v>
      </c>
      <c r="G27" s="18"/>
      <c r="H27" s="18"/>
      <c r="I27" s="18"/>
      <c r="J27" s="19"/>
    </row>
    <row r="28" spans="1:10" ht="21" thickBot="1">
      <c r="A28" s="14" t="s">
        <v>22</v>
      </c>
      <c r="B28" s="15">
        <v>2.5</v>
      </c>
      <c r="C28" s="15">
        <v>575</v>
      </c>
      <c r="D28" s="15">
        <f>B28*C28</f>
        <v>1437.5</v>
      </c>
      <c r="E28" s="15">
        <f>D28</f>
        <v>1437.5</v>
      </c>
      <c r="F28" s="15">
        <v>1437.5</v>
      </c>
      <c r="G28" s="15"/>
      <c r="H28" s="15"/>
      <c r="I28" s="15"/>
      <c r="J28" s="16"/>
    </row>
    <row r="29" spans="1:10" ht="21" thickBot="1">
      <c r="A29" s="17" t="s">
        <v>0</v>
      </c>
      <c r="B29" s="18">
        <v>1</v>
      </c>
      <c r="C29" s="18">
        <v>575</v>
      </c>
      <c r="D29" s="18">
        <f>B29*C29</f>
        <v>575</v>
      </c>
      <c r="E29" s="18">
        <f>D29</f>
        <v>575</v>
      </c>
      <c r="F29" s="18">
        <v>574.93</v>
      </c>
      <c r="G29" s="18"/>
      <c r="H29" s="18"/>
      <c r="I29" s="18"/>
      <c r="J29" s="19"/>
    </row>
    <row r="30" spans="1:10" ht="21" thickBot="1">
      <c r="A30" s="14" t="s">
        <v>8</v>
      </c>
      <c r="B30" s="15">
        <v>1</v>
      </c>
      <c r="C30" s="15">
        <v>575</v>
      </c>
      <c r="D30" s="15">
        <f>B30*C30</f>
        <v>575</v>
      </c>
      <c r="E30" s="15">
        <f>D30</f>
        <v>575</v>
      </c>
      <c r="F30" s="15">
        <v>574.92</v>
      </c>
      <c r="G30" s="15"/>
      <c r="H30" s="15"/>
      <c r="I30" s="15"/>
      <c r="J30" s="16"/>
    </row>
    <row r="31" spans="1:10" ht="21" thickBot="1">
      <c r="A31" s="17" t="s">
        <v>7</v>
      </c>
      <c r="B31" s="18">
        <v>0.5</v>
      </c>
      <c r="C31" s="18">
        <v>575</v>
      </c>
      <c r="D31" s="18">
        <f>B31*C31</f>
        <v>287.5</v>
      </c>
      <c r="E31" s="18">
        <f>D31</f>
        <v>287.5</v>
      </c>
      <c r="F31" s="18">
        <v>287.49</v>
      </c>
      <c r="G31" s="18"/>
      <c r="H31" s="18"/>
      <c r="I31" s="18"/>
      <c r="J31" s="19"/>
    </row>
    <row r="32" spans="1:10" ht="21" thickBot="1">
      <c r="A32" s="14" t="s">
        <v>13</v>
      </c>
      <c r="B32" s="15">
        <v>1</v>
      </c>
      <c r="C32" s="15">
        <v>575</v>
      </c>
      <c r="D32" s="15">
        <f>B32*C32</f>
        <v>575</v>
      </c>
      <c r="E32" s="15">
        <f>D32</f>
        <v>575</v>
      </c>
      <c r="F32" s="15">
        <v>574.91</v>
      </c>
      <c r="G32" s="15"/>
      <c r="H32" s="15"/>
      <c r="I32" s="15"/>
      <c r="J32" s="16"/>
    </row>
    <row r="33" spans="1:10" ht="21" thickBot="1">
      <c r="A33" s="17" t="s">
        <v>10</v>
      </c>
      <c r="B33" s="18">
        <v>4</v>
      </c>
      <c r="C33" s="18">
        <v>575</v>
      </c>
      <c r="D33" s="18">
        <f>B33*C33</f>
        <v>2300</v>
      </c>
      <c r="E33" s="18">
        <f>D33</f>
        <v>2300</v>
      </c>
      <c r="F33" s="18">
        <v>2299.96</v>
      </c>
      <c r="G33" s="18"/>
      <c r="H33" s="18"/>
      <c r="I33" s="18"/>
      <c r="J33" s="19"/>
    </row>
    <row r="34" spans="1:10" ht="21" thickBot="1">
      <c r="A34" s="14" t="s">
        <v>19</v>
      </c>
      <c r="B34" s="15">
        <v>0.5</v>
      </c>
      <c r="C34" s="15">
        <v>575</v>
      </c>
      <c r="D34" s="15">
        <f>B34*C34</f>
        <v>287.5</v>
      </c>
      <c r="E34" s="15">
        <f>D34</f>
        <v>287.5</v>
      </c>
      <c r="F34" s="15">
        <v>287.48</v>
      </c>
      <c r="G34" s="15"/>
      <c r="H34" s="15"/>
      <c r="I34" s="15"/>
      <c r="J34" s="16"/>
    </row>
    <row r="35" spans="1:10" ht="21" thickBot="1">
      <c r="A35" s="17" t="s">
        <v>3</v>
      </c>
      <c r="B35" s="18">
        <v>1</v>
      </c>
      <c r="C35" s="18">
        <v>575</v>
      </c>
      <c r="D35" s="18">
        <f>B35*C35</f>
        <v>575</v>
      </c>
      <c r="E35" s="18">
        <f>D35</f>
        <v>575</v>
      </c>
      <c r="F35" s="18">
        <v>574.9</v>
      </c>
      <c r="G35" s="18"/>
      <c r="H35" s="18"/>
      <c r="I35" s="18"/>
      <c r="J35" s="19"/>
    </row>
    <row r="36" spans="1:10" ht="21" thickBot="1">
      <c r="A36" s="14" t="s">
        <v>17</v>
      </c>
      <c r="B36" s="15">
        <v>3</v>
      </c>
      <c r="C36" s="15">
        <v>575</v>
      </c>
      <c r="D36" s="15">
        <f>B36*C36</f>
        <v>1725</v>
      </c>
      <c r="E36" s="15">
        <f>D36</f>
        <v>1725</v>
      </c>
      <c r="F36" s="15">
        <v>1724.98</v>
      </c>
      <c r="G36" s="15"/>
      <c r="H36" s="15"/>
      <c r="I36" s="15"/>
      <c r="J36" s="16"/>
    </row>
    <row r="37" spans="1:10" ht="21" thickBot="1">
      <c r="A37" s="17" t="s">
        <v>5</v>
      </c>
      <c r="B37" s="18">
        <v>0.5</v>
      </c>
      <c r="C37" s="18">
        <v>575</v>
      </c>
      <c r="D37" s="18">
        <f>B37*C37</f>
        <v>287.5</v>
      </c>
      <c r="E37" s="18">
        <f>D37</f>
        <v>287.5</v>
      </c>
      <c r="F37" s="18">
        <v>287.47</v>
      </c>
      <c r="G37" s="18"/>
      <c r="H37" s="18"/>
      <c r="I37" s="18"/>
      <c r="J37" s="19"/>
    </row>
    <row r="38" spans="1:10" ht="13.5" thickBot="1">
      <c r="A38" s="25"/>
      <c r="B38" s="15">
        <f>SUM(B5:B37)</f>
        <v>60</v>
      </c>
      <c r="C38" s="15"/>
      <c r="D38" s="15">
        <f>SUM(D5:D37)</f>
        <v>34500</v>
      </c>
      <c r="E38" s="15">
        <f>SUM(E5:E37)</f>
        <v>34500</v>
      </c>
      <c r="F38" s="15">
        <f>SUM(F5:F37)</f>
        <v>28748.98</v>
      </c>
      <c r="G38" s="15">
        <f>SUM(G5:G37)</f>
        <v>0</v>
      </c>
      <c r="H38" s="15"/>
      <c r="I38" s="15"/>
      <c r="J38" s="16"/>
    </row>
  </sheetData>
  <autoFilter ref="A4:J38"/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2011-11-11T10:13:36Z</dcterms:created>
  <dcterms:modified xsi:type="dcterms:W3CDTF">2011-11-11T10:22:44Z</dcterms:modified>
  <cp:category/>
  <cp:version/>
  <cp:contentType/>
  <cp:contentStatus/>
</cp:coreProperties>
</file>