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'Лист1'!$A$2:$G$32</definedName>
  </definedNames>
  <calcPr fullCalcOnLoad="1"/>
</workbook>
</file>

<file path=xl/sharedStrings.xml><?xml version="1.0" encoding="utf-8"?>
<sst xmlns="http://schemas.openxmlformats.org/spreadsheetml/2006/main" count="36" uniqueCount="36">
  <si>
    <t>ЯнАнЯ 0,5</t>
  </si>
  <si>
    <t>Идзуми-сан 1</t>
  </si>
  <si>
    <t>nataliya2101 0,5</t>
  </si>
  <si>
    <t>Мамочка Настюши 1 кг*5</t>
  </si>
  <si>
    <t>Багирочка 1</t>
  </si>
  <si>
    <t>odezhka 0,5</t>
  </si>
  <si>
    <t>Натали_Митек 2</t>
  </si>
  <si>
    <t>ЗАКЛЮКОВА ЕЛЕНА 1*3</t>
  </si>
  <si>
    <t>yuliamitreikina 1</t>
  </si>
  <si>
    <t>Ангел2001 0,5</t>
  </si>
  <si>
    <t>лора13 1</t>
  </si>
  <si>
    <t>bayshik 1</t>
  </si>
  <si>
    <t>Императрица 5</t>
  </si>
  <si>
    <t>Натали1710 2</t>
  </si>
  <si>
    <t>averju 1</t>
  </si>
  <si>
    <t>Ганечка 2</t>
  </si>
  <si>
    <t>Ганечка 0,5</t>
  </si>
  <si>
    <t>&lt;Оля-ля&gt; 4</t>
  </si>
  <si>
    <t>Xenia4 3</t>
  </si>
  <si>
    <t>мама4-х 1</t>
  </si>
  <si>
    <t>kan_e_n 1</t>
  </si>
  <si>
    <t>Anastasia Kovelkova 2</t>
  </si>
  <si>
    <t>Glafira0905 1</t>
  </si>
  <si>
    <t>olika5 1</t>
  </si>
  <si>
    <t>Тропиканка 0,5</t>
  </si>
  <si>
    <t>polya787 0,5*2</t>
  </si>
  <si>
    <t>Т_Туристка 4</t>
  </si>
  <si>
    <t>Lussy 2</t>
  </si>
  <si>
    <t xml:space="preserve">Багирочка 2 </t>
  </si>
  <si>
    <t>НИК</t>
  </si>
  <si>
    <t>КГ</t>
  </si>
  <si>
    <t>Цена</t>
  </si>
  <si>
    <t>Итог</t>
  </si>
  <si>
    <t>Всего:</t>
  </si>
  <si>
    <t>Просьба платить так:</t>
  </si>
  <si>
    <t>ПРОСЬБА платить С КОПЕЙКАМИ!!! Если платите через банкомат без копеек, в теме обязательно пишите № терминала!!! Чеки сохраняйте до раздач!!!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</si>
</sst>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6.125" style="0" customWidth="1"/>
    <col min="6" max="6" width="30.75390625" style="0" customWidth="1"/>
  </cols>
  <sheetData>
    <row r="1" spans="1:7" ht="68.25" customHeight="1" thickBot="1">
      <c r="A1" s="26" t="s">
        <v>35</v>
      </c>
      <c r="B1" s="26"/>
      <c r="C1" s="26"/>
      <c r="D1" s="26"/>
      <c r="E1" s="26"/>
      <c r="F1" s="26"/>
      <c r="G1" s="26"/>
    </row>
    <row r="2" spans="1:7" s="1" customFormat="1" ht="18.75" thickBot="1">
      <c r="A2" s="5" t="s">
        <v>29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7"/>
    </row>
    <row r="3" spans="1:7" ht="18.75" thickBot="1">
      <c r="A3" s="11" t="s">
        <v>17</v>
      </c>
      <c r="B3" s="12">
        <v>4</v>
      </c>
      <c r="C3" s="12">
        <v>500</v>
      </c>
      <c r="D3" s="12">
        <f>B3*C3*1.15</f>
        <v>2300</v>
      </c>
      <c r="E3" s="12">
        <f>D3</f>
        <v>2300</v>
      </c>
      <c r="F3" s="12">
        <v>2299</v>
      </c>
      <c r="G3" s="13"/>
    </row>
    <row r="4" spans="1:7" ht="18.75" thickBot="1">
      <c r="A4" s="14" t="s">
        <v>21</v>
      </c>
      <c r="B4" s="15">
        <v>2</v>
      </c>
      <c r="C4" s="15">
        <v>500</v>
      </c>
      <c r="D4" s="15">
        <f>B4*C4*1.15</f>
        <v>1150</v>
      </c>
      <c r="E4" s="15">
        <f>D4</f>
        <v>1150</v>
      </c>
      <c r="F4" s="15">
        <v>1149.9</v>
      </c>
      <c r="G4" s="16"/>
    </row>
    <row r="5" spans="1:7" ht="18.75" thickBot="1">
      <c r="A5" s="11" t="s">
        <v>14</v>
      </c>
      <c r="B5" s="12">
        <v>1</v>
      </c>
      <c r="C5" s="12">
        <v>500</v>
      </c>
      <c r="D5" s="12">
        <f>B5*C5*1.15</f>
        <v>575</v>
      </c>
      <c r="E5" s="12">
        <f>D5</f>
        <v>575</v>
      </c>
      <c r="F5" s="12">
        <v>574.99</v>
      </c>
      <c r="G5" s="13"/>
    </row>
    <row r="6" spans="1:7" ht="18.75" thickBot="1">
      <c r="A6" s="14" t="s">
        <v>11</v>
      </c>
      <c r="B6" s="15">
        <v>1</v>
      </c>
      <c r="C6" s="15">
        <v>500</v>
      </c>
      <c r="D6" s="15">
        <f>B6*C6*1.15</f>
        <v>575</v>
      </c>
      <c r="E6" s="15">
        <f>D6</f>
        <v>575</v>
      </c>
      <c r="F6" s="15">
        <v>574.98</v>
      </c>
      <c r="G6" s="16"/>
    </row>
    <row r="7" spans="1:7" ht="18.75" thickBot="1">
      <c r="A7" s="11" t="s">
        <v>22</v>
      </c>
      <c r="B7" s="12">
        <v>1</v>
      </c>
      <c r="C7" s="12">
        <v>500</v>
      </c>
      <c r="D7" s="12">
        <f>B7*C7*1.15</f>
        <v>575</v>
      </c>
      <c r="E7" s="12">
        <f>D7</f>
        <v>575</v>
      </c>
      <c r="F7" s="12">
        <v>574.97</v>
      </c>
      <c r="G7" s="13"/>
    </row>
    <row r="8" spans="1:7" ht="18.75" thickBot="1">
      <c r="A8" s="14" t="s">
        <v>20</v>
      </c>
      <c r="B8" s="15">
        <v>1</v>
      </c>
      <c r="C8" s="15">
        <v>500</v>
      </c>
      <c r="D8" s="15">
        <f>B8*C8*1.15</f>
        <v>575</v>
      </c>
      <c r="E8" s="15">
        <f>D8</f>
        <v>575</v>
      </c>
      <c r="F8" s="15">
        <v>574.96</v>
      </c>
      <c r="G8" s="16"/>
    </row>
    <row r="9" spans="1:7" ht="18.75" thickBot="1">
      <c r="A9" s="11" t="s">
        <v>27</v>
      </c>
      <c r="B9" s="12">
        <v>2</v>
      </c>
      <c r="C9" s="12">
        <v>500</v>
      </c>
      <c r="D9" s="12">
        <f>B9*C9*1.15</f>
        <v>1150</v>
      </c>
      <c r="E9" s="12">
        <f>D9</f>
        <v>1150</v>
      </c>
      <c r="F9" s="12">
        <v>1149.98</v>
      </c>
      <c r="G9" s="13"/>
    </row>
    <row r="10" spans="1:7" ht="18.75" thickBot="1">
      <c r="A10" s="14" t="s">
        <v>2</v>
      </c>
      <c r="B10" s="15">
        <v>0.5</v>
      </c>
      <c r="C10" s="15">
        <v>500</v>
      </c>
      <c r="D10" s="15">
        <f>B10*C10*1.15</f>
        <v>287.5</v>
      </c>
      <c r="E10" s="15">
        <f>D10</f>
        <v>287.5</v>
      </c>
      <c r="F10" s="15">
        <v>287.49</v>
      </c>
      <c r="G10" s="16"/>
    </row>
    <row r="11" spans="1:7" ht="18.75" thickBot="1">
      <c r="A11" s="11" t="s">
        <v>5</v>
      </c>
      <c r="B11" s="12">
        <v>0.5</v>
      </c>
      <c r="C11" s="12">
        <v>500</v>
      </c>
      <c r="D11" s="12">
        <f>B11*C11*1.15</f>
        <v>287.5</v>
      </c>
      <c r="E11" s="12">
        <f>D11</f>
        <v>287.5</v>
      </c>
      <c r="F11" s="12">
        <v>287.48</v>
      </c>
      <c r="G11" s="13"/>
    </row>
    <row r="12" spans="1:7" ht="18.75" thickBot="1">
      <c r="A12" s="14" t="s">
        <v>23</v>
      </c>
      <c r="B12" s="15">
        <v>1</v>
      </c>
      <c r="C12" s="15">
        <v>500</v>
      </c>
      <c r="D12" s="15">
        <f>B12*C12*1.15</f>
        <v>575</v>
      </c>
      <c r="E12" s="15">
        <f>D12</f>
        <v>575</v>
      </c>
      <c r="F12" s="15">
        <v>574.95</v>
      </c>
      <c r="G12" s="16"/>
    </row>
    <row r="13" spans="1:7" ht="18.75" thickBot="1">
      <c r="A13" s="11" t="s">
        <v>25</v>
      </c>
      <c r="B13" s="12">
        <v>1</v>
      </c>
      <c r="C13" s="12">
        <v>500</v>
      </c>
      <c r="D13" s="12">
        <f>B13*C13*1.15</f>
        <v>575</v>
      </c>
      <c r="E13" s="12">
        <f>D13</f>
        <v>575</v>
      </c>
      <c r="F13" s="12">
        <v>574.94</v>
      </c>
      <c r="G13" s="13"/>
    </row>
    <row r="14" spans="1:7" ht="18.75" thickBot="1">
      <c r="A14" s="14" t="s">
        <v>18</v>
      </c>
      <c r="B14" s="15">
        <v>3</v>
      </c>
      <c r="C14" s="15">
        <v>500</v>
      </c>
      <c r="D14" s="15">
        <f>B14*C14*1.15</f>
        <v>1724.9999999999998</v>
      </c>
      <c r="E14" s="15">
        <f>D14</f>
        <v>1724.9999999999998</v>
      </c>
      <c r="F14" s="15">
        <v>1724.9</v>
      </c>
      <c r="G14" s="16"/>
    </row>
    <row r="15" spans="1:7" ht="18.75" thickBot="1">
      <c r="A15" s="11" t="s">
        <v>8</v>
      </c>
      <c r="B15" s="12">
        <v>1</v>
      </c>
      <c r="C15" s="12">
        <v>500</v>
      </c>
      <c r="D15" s="12">
        <f>B15*C15*1.15</f>
        <v>575</v>
      </c>
      <c r="E15" s="12">
        <f>D15</f>
        <v>575</v>
      </c>
      <c r="F15" s="12">
        <v>574.93</v>
      </c>
      <c r="G15" s="13"/>
    </row>
    <row r="16" spans="1:7" ht="18.75" thickBot="1">
      <c r="A16" s="14" t="s">
        <v>9</v>
      </c>
      <c r="B16" s="15">
        <v>0.5</v>
      </c>
      <c r="C16" s="15">
        <v>500</v>
      </c>
      <c r="D16" s="15">
        <f>B16*C16*1.15</f>
        <v>287.5</v>
      </c>
      <c r="E16" s="15">
        <f>D16</f>
        <v>287.5</v>
      </c>
      <c r="F16" s="15">
        <v>287.47</v>
      </c>
      <c r="G16" s="16"/>
    </row>
    <row r="17" spans="1:7" ht="18">
      <c r="A17" s="2" t="s">
        <v>4</v>
      </c>
      <c r="B17" s="17">
        <v>1</v>
      </c>
      <c r="C17" s="17">
        <v>500</v>
      </c>
      <c r="D17" s="17">
        <f>B17*C17*1.15</f>
        <v>575</v>
      </c>
      <c r="E17" s="17"/>
      <c r="F17" s="17"/>
      <c r="G17" s="18"/>
    </row>
    <row r="18" spans="1:7" ht="18.75" thickBot="1">
      <c r="A18" s="19" t="s">
        <v>28</v>
      </c>
      <c r="B18" s="3">
        <v>2</v>
      </c>
      <c r="C18" s="3">
        <v>500</v>
      </c>
      <c r="D18" s="3">
        <f>B18*C18*1.15</f>
        <v>1150</v>
      </c>
      <c r="E18" s="3">
        <f>SUM(D17:D18)</f>
        <v>1725</v>
      </c>
      <c r="F18" s="3">
        <v>1724.93</v>
      </c>
      <c r="G18" s="4"/>
    </row>
    <row r="19" spans="1:7" ht="18">
      <c r="A19" s="8" t="s">
        <v>16</v>
      </c>
      <c r="B19" s="9">
        <v>0.5</v>
      </c>
      <c r="C19" s="9">
        <v>500</v>
      </c>
      <c r="D19" s="9">
        <f>B19*C19*1.15</f>
        <v>287.5</v>
      </c>
      <c r="E19" s="9"/>
      <c r="F19" s="9"/>
      <c r="G19" s="10"/>
    </row>
    <row r="20" spans="1:7" ht="18.75" thickBot="1">
      <c r="A20" s="20" t="s">
        <v>15</v>
      </c>
      <c r="B20" s="21">
        <v>2</v>
      </c>
      <c r="C20" s="21">
        <v>500</v>
      </c>
      <c r="D20" s="21">
        <f>B20*C20*1.15</f>
        <v>1150</v>
      </c>
      <c r="E20" s="21">
        <f>SUM(D19:D20)</f>
        <v>1437.5</v>
      </c>
      <c r="F20" s="21">
        <v>1437.5</v>
      </c>
      <c r="G20" s="22"/>
    </row>
    <row r="21" spans="1:7" ht="18.75" thickBot="1">
      <c r="A21" s="11" t="s">
        <v>7</v>
      </c>
      <c r="B21" s="12">
        <v>3</v>
      </c>
      <c r="C21" s="12">
        <v>500</v>
      </c>
      <c r="D21" s="12">
        <f>B21*C21*1.15</f>
        <v>1724.9999999999998</v>
      </c>
      <c r="E21" s="12">
        <f>D21</f>
        <v>1724.9999999999998</v>
      </c>
      <c r="F21" s="12">
        <v>1724.92</v>
      </c>
      <c r="G21" s="13"/>
    </row>
    <row r="22" spans="1:7" ht="18.75" thickBot="1">
      <c r="A22" s="14" t="s">
        <v>1</v>
      </c>
      <c r="B22" s="15">
        <v>1</v>
      </c>
      <c r="C22" s="15">
        <v>500</v>
      </c>
      <c r="D22" s="15">
        <f>B22*C22*1.15</f>
        <v>575</v>
      </c>
      <c r="E22" s="15">
        <f>D22</f>
        <v>575</v>
      </c>
      <c r="F22" s="15">
        <v>574.92</v>
      </c>
      <c r="G22" s="16"/>
    </row>
    <row r="23" spans="1:7" ht="18.75" thickBot="1">
      <c r="A23" s="11" t="s">
        <v>12</v>
      </c>
      <c r="B23" s="12">
        <v>5</v>
      </c>
      <c r="C23" s="12">
        <v>500</v>
      </c>
      <c r="D23" s="12">
        <f>B23*C23*1.15</f>
        <v>2875</v>
      </c>
      <c r="E23" s="12">
        <f>D23</f>
        <v>2875</v>
      </c>
      <c r="F23" s="12">
        <v>2874</v>
      </c>
      <c r="G23" s="13"/>
    </row>
    <row r="24" spans="1:7" ht="18.75" thickBot="1">
      <c r="A24" s="14" t="s">
        <v>10</v>
      </c>
      <c r="B24" s="15">
        <v>1</v>
      </c>
      <c r="C24" s="15">
        <v>500</v>
      </c>
      <c r="D24" s="15">
        <f>B24*C24*1.15</f>
        <v>575</v>
      </c>
      <c r="E24" s="15">
        <f>D24</f>
        <v>575</v>
      </c>
      <c r="F24" s="15">
        <v>574.91</v>
      </c>
      <c r="G24" s="16"/>
    </row>
    <row r="25" spans="1:7" ht="18.75" thickBot="1">
      <c r="A25" s="11" t="s">
        <v>19</v>
      </c>
      <c r="B25" s="12">
        <v>1</v>
      </c>
      <c r="C25" s="12">
        <v>500</v>
      </c>
      <c r="D25" s="12">
        <f>B25*C25*1.15</f>
        <v>575</v>
      </c>
      <c r="E25" s="12">
        <f>D25</f>
        <v>575</v>
      </c>
      <c r="F25" s="12">
        <v>574.9</v>
      </c>
      <c r="G25" s="13"/>
    </row>
    <row r="26" spans="1:7" ht="18.75" thickBot="1">
      <c r="A26" s="14" t="s">
        <v>3</v>
      </c>
      <c r="B26" s="15">
        <v>5</v>
      </c>
      <c r="C26" s="15">
        <v>500</v>
      </c>
      <c r="D26" s="15">
        <f>B26*C26*1.15</f>
        <v>2875</v>
      </c>
      <c r="E26" s="15">
        <f>D26</f>
        <v>2875</v>
      </c>
      <c r="F26" s="15">
        <v>2873</v>
      </c>
      <c r="G26" s="16"/>
    </row>
    <row r="27" spans="1:7" ht="18.75" thickBot="1">
      <c r="A27" s="11" t="s">
        <v>6</v>
      </c>
      <c r="B27" s="12">
        <v>2</v>
      </c>
      <c r="C27" s="12">
        <v>500</v>
      </c>
      <c r="D27" s="12">
        <f>B27*C27*1.15</f>
        <v>1150</v>
      </c>
      <c r="E27" s="12">
        <f>D27</f>
        <v>1150</v>
      </c>
      <c r="F27" s="12">
        <v>1149.97</v>
      </c>
      <c r="G27" s="13"/>
    </row>
    <row r="28" spans="1:7" ht="18.75" thickBot="1">
      <c r="A28" s="14" t="s">
        <v>13</v>
      </c>
      <c r="B28" s="15">
        <v>2</v>
      </c>
      <c r="C28" s="15">
        <v>500</v>
      </c>
      <c r="D28" s="15">
        <f>B28*C28*1.15</f>
        <v>1150</v>
      </c>
      <c r="E28" s="15">
        <f>D28</f>
        <v>1150</v>
      </c>
      <c r="F28" s="15">
        <v>1149.96</v>
      </c>
      <c r="G28" s="16"/>
    </row>
    <row r="29" spans="1:7" ht="18.75" thickBot="1">
      <c r="A29" s="11" t="s">
        <v>26</v>
      </c>
      <c r="B29" s="12">
        <v>4</v>
      </c>
      <c r="C29" s="12">
        <v>500</v>
      </c>
      <c r="D29" s="12">
        <f>B29*C29*1.15</f>
        <v>2300</v>
      </c>
      <c r="E29" s="12">
        <f>D29</f>
        <v>2300</v>
      </c>
      <c r="F29" s="12">
        <v>2298</v>
      </c>
      <c r="G29" s="13"/>
    </row>
    <row r="30" spans="1:7" ht="18.75" thickBot="1">
      <c r="A30" s="14" t="s">
        <v>24</v>
      </c>
      <c r="B30" s="15">
        <v>0.5</v>
      </c>
      <c r="C30" s="15">
        <v>500</v>
      </c>
      <c r="D30" s="15">
        <f>B30*C30*1.15</f>
        <v>287.5</v>
      </c>
      <c r="E30" s="15">
        <f>D30</f>
        <v>287.5</v>
      </c>
      <c r="F30" s="15">
        <v>287.46</v>
      </c>
      <c r="G30" s="16"/>
    </row>
    <row r="31" spans="1:7" ht="18.75" thickBot="1">
      <c r="A31" s="11" t="s">
        <v>0</v>
      </c>
      <c r="B31" s="12">
        <v>0.5</v>
      </c>
      <c r="C31" s="12">
        <v>500</v>
      </c>
      <c r="D31" s="12">
        <f>B31*C31*1.15</f>
        <v>287.5</v>
      </c>
      <c r="E31" s="12">
        <f>D31</f>
        <v>287.5</v>
      </c>
      <c r="F31" s="12">
        <v>287.45</v>
      </c>
      <c r="G31" s="13"/>
    </row>
    <row r="32" spans="1:7" ht="13.5" thickBot="1">
      <c r="A32" s="23"/>
      <c r="B32" s="24">
        <f>SUM(B3:B31)</f>
        <v>50</v>
      </c>
      <c r="C32" s="24"/>
      <c r="D32" s="24">
        <f>SUM(D3:D31)</f>
        <v>28750</v>
      </c>
      <c r="E32" s="24">
        <f>SUM(E3:E31)</f>
        <v>28750</v>
      </c>
      <c r="F32" s="24"/>
      <c r="G32" s="25"/>
    </row>
  </sheetData>
  <autoFilter ref="A2:G32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2011-10-12T03:11:48Z</dcterms:created>
  <dcterms:modified xsi:type="dcterms:W3CDTF">2011-10-12T03:31:16Z</dcterms:modified>
  <cp:category/>
  <cp:version/>
  <cp:contentType/>
  <cp:contentStatus/>
</cp:coreProperties>
</file>