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'Лист1'!$A$3:$H$55</definedName>
  </definedNames>
  <calcPr fullCalcOnLoad="1"/>
</workbook>
</file>

<file path=xl/sharedStrings.xml><?xml version="1.0" encoding="utf-8"?>
<sst xmlns="http://schemas.openxmlformats.org/spreadsheetml/2006/main" count="57" uniqueCount="52">
  <si>
    <t>Эльберет 1</t>
  </si>
  <si>
    <t>nenliza 1</t>
  </si>
  <si>
    <t>Анфантеррибль 1; 0,5</t>
  </si>
  <si>
    <t>lubasa 1</t>
  </si>
  <si>
    <t>nenliza 1*2</t>
  </si>
  <si>
    <t>Надежда958 1</t>
  </si>
  <si>
    <t>odezhka 0,5*2</t>
  </si>
  <si>
    <t>Angel-A 0,5*2</t>
  </si>
  <si>
    <t>eastflyer 2</t>
  </si>
  <si>
    <t>BELKA*** 1</t>
  </si>
  <si>
    <t>*елена 1; 0,5</t>
  </si>
  <si>
    <t>Felis silvestris 1*2; 0,5*2</t>
  </si>
  <si>
    <t>Чудесница 1</t>
  </si>
  <si>
    <t>Зажигалка 1</t>
  </si>
  <si>
    <t>Vik-kir 1*2; 0,5</t>
  </si>
  <si>
    <t>anita577 2</t>
  </si>
  <si>
    <t>Белочка и Кристи 0,5*2</t>
  </si>
  <si>
    <t>Korona 0,5</t>
  </si>
  <si>
    <t>zhaneta 2</t>
  </si>
  <si>
    <t>shivi 4</t>
  </si>
  <si>
    <t>ЭлаЭла 2</t>
  </si>
  <si>
    <t>yola11 2</t>
  </si>
  <si>
    <t>Magнитка 2</t>
  </si>
  <si>
    <t>Супер Наташа 2</t>
  </si>
  <si>
    <t>viknik 2,5</t>
  </si>
  <si>
    <t>anf1sa 1*2</t>
  </si>
  <si>
    <t>ТамараSG 1</t>
  </si>
  <si>
    <t>Тасюля 2</t>
  </si>
  <si>
    <t>Clio 1</t>
  </si>
  <si>
    <t>Nat&amp;Nat 1; 0,5</t>
  </si>
  <si>
    <t>Ola-J 1</t>
  </si>
  <si>
    <t>MUR83 0,5</t>
  </si>
  <si>
    <t>Юлия Третьякова 1</t>
  </si>
  <si>
    <t>Январина 0,5</t>
  </si>
  <si>
    <t>mama_sonika 1</t>
  </si>
  <si>
    <t>Барнаульская_Ромашка 1</t>
  </si>
  <si>
    <t>SorAn 0,5*2</t>
  </si>
  <si>
    <t>МАМА МИНИ 1</t>
  </si>
  <si>
    <t>НИК</t>
  </si>
  <si>
    <t>Объем</t>
  </si>
  <si>
    <t>СВОБОДНО</t>
  </si>
  <si>
    <t>Цена с орг%</t>
  </si>
  <si>
    <t>7753191Maruska 24*1; 4*0,5</t>
  </si>
  <si>
    <t>lady.elena 1; 0,5*2</t>
  </si>
  <si>
    <t>Lialik 1*2</t>
  </si>
  <si>
    <t>Loon@ 0,5; 1</t>
  </si>
  <si>
    <t>Волнушка 1*3; 0,5</t>
  </si>
  <si>
    <t>Ивалина 9</t>
  </si>
  <si>
    <t>К@tяS 1*3</t>
  </si>
  <si>
    <t>К оплате</t>
  </si>
  <si>
    <t>ПРОСЬБА ПЛАТИТЬ ТАК:</t>
  </si>
  <si>
    <t>Просьба платить с копейками, теперь и через банкомат это возможно! Обязательно пишем в теме № терминала, точную сумму, идентификатор операции.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</si>
</sst>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0" xfId="0" applyFont="1" applyFill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9.00390625" style="0" customWidth="1"/>
    <col min="2" max="2" width="11.625" style="0" customWidth="1"/>
    <col min="3" max="3" width="12.625" style="0" customWidth="1"/>
    <col min="4" max="4" width="11.625" style="0" customWidth="1"/>
    <col min="5" max="5" width="24.375" style="0" customWidth="1"/>
  </cols>
  <sheetData>
    <row r="1" spans="1:10" ht="84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"/>
    </row>
    <row r="2" spans="1:10" ht="18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thickBot="1">
      <c r="A3" s="11" t="s">
        <v>38</v>
      </c>
      <c r="B3" s="12" t="s">
        <v>39</v>
      </c>
      <c r="C3" s="13" t="s">
        <v>41</v>
      </c>
      <c r="D3" s="12" t="s">
        <v>49</v>
      </c>
      <c r="E3" s="15" t="s">
        <v>50</v>
      </c>
      <c r="F3" s="12"/>
      <c r="G3" s="12"/>
      <c r="H3" s="12"/>
      <c r="I3" s="14"/>
      <c r="J3" s="1"/>
    </row>
    <row r="4" spans="1:10" ht="18">
      <c r="A4" s="4" t="s">
        <v>10</v>
      </c>
      <c r="B4" s="3">
        <v>1.5</v>
      </c>
      <c r="C4" s="3">
        <v>425.5</v>
      </c>
      <c r="D4" s="3">
        <f>B4*C4</f>
        <v>638.25</v>
      </c>
      <c r="E4" s="17">
        <v>638.24</v>
      </c>
      <c r="F4" s="3"/>
      <c r="G4" s="3"/>
      <c r="H4" s="3"/>
      <c r="I4" s="5"/>
      <c r="J4" s="1"/>
    </row>
    <row r="5" spans="1:10" ht="18">
      <c r="A5" s="6" t="s">
        <v>42</v>
      </c>
      <c r="B5" s="2">
        <v>26</v>
      </c>
      <c r="C5" s="2">
        <v>425.5</v>
      </c>
      <c r="D5" s="2">
        <f>B5*C5</f>
        <v>11063</v>
      </c>
      <c r="E5" s="16">
        <f>D5</f>
        <v>11063</v>
      </c>
      <c r="F5" s="2"/>
      <c r="G5" s="2"/>
      <c r="H5" s="2"/>
      <c r="I5" s="7"/>
      <c r="J5" s="1"/>
    </row>
    <row r="6" spans="1:10" ht="18">
      <c r="A6" s="6" t="s">
        <v>25</v>
      </c>
      <c r="B6" s="2">
        <v>2</v>
      </c>
      <c r="C6" s="2">
        <v>425.5</v>
      </c>
      <c r="D6" s="2">
        <f>B6*C6</f>
        <v>851</v>
      </c>
      <c r="E6" s="16">
        <v>850.99</v>
      </c>
      <c r="F6" s="2"/>
      <c r="G6" s="2"/>
      <c r="H6" s="2"/>
      <c r="I6" s="7"/>
      <c r="J6" s="1"/>
    </row>
    <row r="7" spans="1:10" ht="18">
      <c r="A7" s="6" t="s">
        <v>7</v>
      </c>
      <c r="B7" s="2">
        <v>1</v>
      </c>
      <c r="C7" s="2">
        <v>425.5</v>
      </c>
      <c r="D7" s="2">
        <f>B7*C7</f>
        <v>425.5</v>
      </c>
      <c r="E7" s="16">
        <v>425.49</v>
      </c>
      <c r="F7" s="2"/>
      <c r="G7" s="2"/>
      <c r="H7" s="2"/>
      <c r="I7" s="7"/>
      <c r="J7" s="1"/>
    </row>
    <row r="8" spans="1:10" ht="18">
      <c r="A8" s="6" t="s">
        <v>15</v>
      </c>
      <c r="B8" s="2">
        <v>2</v>
      </c>
      <c r="C8" s="2">
        <v>425.5</v>
      </c>
      <c r="D8" s="2">
        <f>B8*C8</f>
        <v>851</v>
      </c>
      <c r="E8" s="16">
        <v>850.98</v>
      </c>
      <c r="F8" s="2"/>
      <c r="G8" s="2"/>
      <c r="H8" s="2"/>
      <c r="I8" s="7"/>
      <c r="J8" s="1"/>
    </row>
    <row r="9" spans="1:10" ht="18">
      <c r="A9" s="6" t="s">
        <v>9</v>
      </c>
      <c r="B9" s="2">
        <v>1</v>
      </c>
      <c r="C9" s="2">
        <v>425.5</v>
      </c>
      <c r="D9" s="2">
        <f>B9*C9</f>
        <v>425.5</v>
      </c>
      <c r="E9" s="16">
        <v>425.48</v>
      </c>
      <c r="F9" s="2"/>
      <c r="G9" s="2"/>
      <c r="H9" s="2"/>
      <c r="I9" s="7"/>
      <c r="J9" s="1"/>
    </row>
    <row r="10" spans="1:10" ht="18">
      <c r="A10" s="6" t="s">
        <v>28</v>
      </c>
      <c r="B10" s="2">
        <v>1</v>
      </c>
      <c r="C10" s="2">
        <v>425.5</v>
      </c>
      <c r="D10" s="2">
        <f>B10*C10</f>
        <v>425.5</v>
      </c>
      <c r="E10" s="16">
        <v>425.47</v>
      </c>
      <c r="F10" s="2"/>
      <c r="G10" s="2"/>
      <c r="H10" s="2"/>
      <c r="I10" s="7"/>
      <c r="J10" s="1"/>
    </row>
    <row r="11" spans="1:10" ht="18">
      <c r="A11" s="6" t="s">
        <v>8</v>
      </c>
      <c r="B11" s="2">
        <v>2</v>
      </c>
      <c r="C11" s="2">
        <v>425.5</v>
      </c>
      <c r="D11" s="2">
        <f>B11*C11</f>
        <v>851</v>
      </c>
      <c r="E11" s="16">
        <v>850.97</v>
      </c>
      <c r="F11" s="2"/>
      <c r="G11" s="2"/>
      <c r="H11" s="2"/>
      <c r="I11" s="7"/>
      <c r="J11" s="1"/>
    </row>
    <row r="12" spans="1:10" ht="18">
      <c r="A12" s="6" t="s">
        <v>11</v>
      </c>
      <c r="B12" s="2">
        <v>3</v>
      </c>
      <c r="C12" s="2">
        <v>425.5</v>
      </c>
      <c r="D12" s="2">
        <f>B12*C12</f>
        <v>1276.5</v>
      </c>
      <c r="E12" s="16">
        <v>1276.49</v>
      </c>
      <c r="F12" s="2"/>
      <c r="G12" s="2"/>
      <c r="H12" s="2"/>
      <c r="I12" s="7"/>
      <c r="J12" s="1"/>
    </row>
    <row r="13" spans="1:10" ht="18">
      <c r="A13" s="6" t="s">
        <v>17</v>
      </c>
      <c r="B13" s="2">
        <v>0.5</v>
      </c>
      <c r="C13" s="2">
        <v>425.5</v>
      </c>
      <c r="D13" s="2">
        <f>B13*C13</f>
        <v>212.75</v>
      </c>
      <c r="E13" s="16">
        <v>212.74</v>
      </c>
      <c r="F13" s="2"/>
      <c r="G13" s="2"/>
      <c r="H13" s="2"/>
      <c r="I13" s="7"/>
      <c r="J13" s="1"/>
    </row>
    <row r="14" spans="1:10" ht="18">
      <c r="A14" s="6" t="s">
        <v>43</v>
      </c>
      <c r="B14" s="2">
        <v>2</v>
      </c>
      <c r="C14" s="2">
        <v>425.5</v>
      </c>
      <c r="D14" s="2">
        <f>B14*C14</f>
        <v>851</v>
      </c>
      <c r="E14" s="16">
        <v>850.96</v>
      </c>
      <c r="F14" s="2"/>
      <c r="G14" s="2"/>
      <c r="H14" s="2"/>
      <c r="I14" s="7"/>
      <c r="J14" s="1"/>
    </row>
    <row r="15" spans="1:10" ht="18">
      <c r="A15" s="6" t="s">
        <v>44</v>
      </c>
      <c r="B15" s="2">
        <v>2</v>
      </c>
      <c r="C15" s="2">
        <v>425.5</v>
      </c>
      <c r="D15" s="2">
        <f>B15*C15</f>
        <v>851</v>
      </c>
      <c r="E15" s="16">
        <v>850.95</v>
      </c>
      <c r="F15" s="2"/>
      <c r="G15" s="2"/>
      <c r="H15" s="2"/>
      <c r="I15" s="7"/>
      <c r="J15" s="1"/>
    </row>
    <row r="16" spans="1:10" ht="18">
      <c r="A16" s="6" t="s">
        <v>45</v>
      </c>
      <c r="B16" s="2">
        <v>1.5</v>
      </c>
      <c r="C16" s="2">
        <v>425.5</v>
      </c>
      <c r="D16" s="2">
        <f>B16*C16</f>
        <v>638.25</v>
      </c>
      <c r="E16" s="16">
        <v>638.23</v>
      </c>
      <c r="F16" s="2"/>
      <c r="G16" s="2"/>
      <c r="H16" s="2"/>
      <c r="I16" s="7"/>
      <c r="J16" s="1"/>
    </row>
    <row r="17" spans="1:10" ht="18">
      <c r="A17" s="6" t="s">
        <v>3</v>
      </c>
      <c r="B17" s="2">
        <v>1</v>
      </c>
      <c r="C17" s="2">
        <v>425.5</v>
      </c>
      <c r="D17" s="2">
        <f>B17*C17</f>
        <v>425.5</v>
      </c>
      <c r="E17" s="16">
        <v>425.46</v>
      </c>
      <c r="F17" s="2"/>
      <c r="G17" s="2"/>
      <c r="H17" s="2"/>
      <c r="I17" s="7"/>
      <c r="J17" s="1"/>
    </row>
    <row r="18" spans="1:10" ht="18">
      <c r="A18" s="6" t="s">
        <v>22</v>
      </c>
      <c r="B18" s="2">
        <v>2</v>
      </c>
      <c r="C18" s="2">
        <v>425.5</v>
      </c>
      <c r="D18" s="2">
        <f>B18*C18</f>
        <v>851</v>
      </c>
      <c r="E18" s="16">
        <v>850.94</v>
      </c>
      <c r="F18" s="2"/>
      <c r="G18" s="2"/>
      <c r="H18" s="2"/>
      <c r="I18" s="7"/>
      <c r="J18" s="1"/>
    </row>
    <row r="19" spans="1:10" ht="18">
      <c r="A19" s="6" t="s">
        <v>34</v>
      </c>
      <c r="B19" s="2">
        <v>1</v>
      </c>
      <c r="C19" s="2">
        <v>425.5</v>
      </c>
      <c r="D19" s="2">
        <f>B19*C19</f>
        <v>425.5</v>
      </c>
      <c r="E19" s="16">
        <v>425.45</v>
      </c>
      <c r="F19" s="2"/>
      <c r="G19" s="2"/>
      <c r="H19" s="2"/>
      <c r="I19" s="7"/>
      <c r="J19" s="1"/>
    </row>
    <row r="20" spans="1:10" ht="18">
      <c r="A20" s="6" t="s">
        <v>31</v>
      </c>
      <c r="B20" s="2">
        <v>0.5</v>
      </c>
      <c r="C20" s="2">
        <v>425.5</v>
      </c>
      <c r="D20" s="2">
        <f>B20*C20</f>
        <v>212.75</v>
      </c>
      <c r="E20" s="16">
        <v>212.73</v>
      </c>
      <c r="F20" s="2"/>
      <c r="G20" s="2"/>
      <c r="H20" s="2"/>
      <c r="I20" s="7"/>
      <c r="J20" s="1"/>
    </row>
    <row r="21" spans="1:10" ht="18">
      <c r="A21" s="6" t="s">
        <v>29</v>
      </c>
      <c r="B21" s="2">
        <v>1.5</v>
      </c>
      <c r="C21" s="2">
        <v>425.5</v>
      </c>
      <c r="D21" s="2">
        <f>B21*C21</f>
        <v>638.25</v>
      </c>
      <c r="E21" s="16">
        <v>638.22</v>
      </c>
      <c r="F21" s="2"/>
      <c r="G21" s="2"/>
      <c r="H21" s="2"/>
      <c r="I21" s="7"/>
      <c r="J21" s="1"/>
    </row>
    <row r="22" spans="1:10" ht="18">
      <c r="A22" s="6" t="s">
        <v>1</v>
      </c>
      <c r="B22" s="2">
        <v>1</v>
      </c>
      <c r="C22" s="2">
        <v>425.5</v>
      </c>
      <c r="D22" s="2">
        <f>B22*C22</f>
        <v>425.5</v>
      </c>
      <c r="E22" s="16">
        <v>425.44</v>
      </c>
      <c r="F22" s="2"/>
      <c r="G22" s="2"/>
      <c r="H22" s="2"/>
      <c r="I22" s="7"/>
      <c r="J22" s="1"/>
    </row>
    <row r="23" spans="1:10" ht="18">
      <c r="A23" s="6" t="s">
        <v>4</v>
      </c>
      <c r="B23" s="2">
        <v>2</v>
      </c>
      <c r="C23" s="2">
        <v>425.5</v>
      </c>
      <c r="D23" s="2">
        <f>B23*C23</f>
        <v>851</v>
      </c>
      <c r="E23" s="16">
        <v>850.93</v>
      </c>
      <c r="F23" s="2"/>
      <c r="G23" s="2"/>
      <c r="H23" s="2"/>
      <c r="I23" s="7"/>
      <c r="J23" s="1"/>
    </row>
    <row r="24" spans="1:10" ht="18">
      <c r="A24" s="6" t="s">
        <v>6</v>
      </c>
      <c r="B24" s="2">
        <v>1</v>
      </c>
      <c r="C24" s="2">
        <v>425.5</v>
      </c>
      <c r="D24" s="2">
        <f>B24*C24</f>
        <v>425.5</v>
      </c>
      <c r="E24" s="16">
        <v>425.43</v>
      </c>
      <c r="F24" s="2"/>
      <c r="G24" s="2"/>
      <c r="H24" s="2"/>
      <c r="I24" s="7"/>
      <c r="J24" s="1"/>
    </row>
    <row r="25" spans="1:10" ht="18">
      <c r="A25" s="6" t="s">
        <v>30</v>
      </c>
      <c r="B25" s="2">
        <v>1</v>
      </c>
      <c r="C25" s="2">
        <v>425.5</v>
      </c>
      <c r="D25" s="2">
        <f>B25*C25</f>
        <v>425.5</v>
      </c>
      <c r="E25" s="16">
        <v>425.42</v>
      </c>
      <c r="F25" s="2"/>
      <c r="G25" s="2"/>
      <c r="H25" s="2"/>
      <c r="I25" s="7"/>
      <c r="J25" s="1"/>
    </row>
    <row r="26" spans="1:10" ht="18">
      <c r="A26" s="6" t="s">
        <v>19</v>
      </c>
      <c r="B26" s="2">
        <v>4</v>
      </c>
      <c r="C26" s="2">
        <v>425.5</v>
      </c>
      <c r="D26" s="2">
        <f>B26*C26</f>
        <v>1702</v>
      </c>
      <c r="E26" s="16">
        <f>D26</f>
        <v>1702</v>
      </c>
      <c r="F26" s="2"/>
      <c r="G26" s="2"/>
      <c r="H26" s="2"/>
      <c r="I26" s="7"/>
      <c r="J26" s="1"/>
    </row>
    <row r="27" spans="1:10" ht="18">
      <c r="A27" s="6" t="s">
        <v>36</v>
      </c>
      <c r="B27" s="2">
        <v>1</v>
      </c>
      <c r="C27" s="2">
        <v>425.5</v>
      </c>
      <c r="D27" s="2">
        <f>B27*C27</f>
        <v>425.5</v>
      </c>
      <c r="E27" s="16">
        <v>425.41</v>
      </c>
      <c r="F27" s="2"/>
      <c r="G27" s="2"/>
      <c r="H27" s="2"/>
      <c r="I27" s="7"/>
      <c r="J27" s="1"/>
    </row>
    <row r="28" spans="1:10" ht="18">
      <c r="A28" s="6" t="s">
        <v>14</v>
      </c>
      <c r="B28" s="2">
        <v>2.5</v>
      </c>
      <c r="C28" s="2">
        <v>425.5</v>
      </c>
      <c r="D28" s="2">
        <f>B28*C28</f>
        <v>1063.75</v>
      </c>
      <c r="E28" s="16">
        <v>1063.79</v>
      </c>
      <c r="F28" s="2"/>
      <c r="G28" s="2"/>
      <c r="H28" s="2"/>
      <c r="I28" s="7"/>
      <c r="J28" s="1"/>
    </row>
    <row r="29" spans="1:10" ht="18">
      <c r="A29" s="6" t="s">
        <v>24</v>
      </c>
      <c r="B29" s="2">
        <v>2.5</v>
      </c>
      <c r="C29" s="2">
        <v>425.5</v>
      </c>
      <c r="D29" s="2">
        <f>B29*C29</f>
        <v>1063.75</v>
      </c>
      <c r="E29" s="16">
        <v>1063.78</v>
      </c>
      <c r="F29" s="2"/>
      <c r="G29" s="2"/>
      <c r="H29" s="2"/>
      <c r="I29" s="7"/>
      <c r="J29" s="1"/>
    </row>
    <row r="30" spans="1:10" ht="18">
      <c r="A30" s="6" t="s">
        <v>21</v>
      </c>
      <c r="B30" s="2">
        <v>2</v>
      </c>
      <c r="C30" s="2">
        <v>425.5</v>
      </c>
      <c r="D30" s="2">
        <f>B30*C30</f>
        <v>851</v>
      </c>
      <c r="E30" s="16">
        <v>850.92</v>
      </c>
      <c r="F30" s="2"/>
      <c r="G30" s="2"/>
      <c r="H30" s="2"/>
      <c r="I30" s="7"/>
      <c r="J30" s="1"/>
    </row>
    <row r="31" spans="1:10" ht="18">
      <c r="A31" s="6" t="s">
        <v>18</v>
      </c>
      <c r="B31" s="2">
        <v>2</v>
      </c>
      <c r="C31" s="2">
        <v>425.5</v>
      </c>
      <c r="D31" s="2">
        <f>B31*C31</f>
        <v>851</v>
      </c>
      <c r="E31" s="16">
        <v>850.91</v>
      </c>
      <c r="F31" s="2"/>
      <c r="G31" s="2"/>
      <c r="H31" s="2"/>
      <c r="I31" s="7"/>
      <c r="J31" s="1"/>
    </row>
    <row r="32" spans="1:10" ht="18">
      <c r="A32" s="6" t="s">
        <v>2</v>
      </c>
      <c r="B32" s="2">
        <v>1.5</v>
      </c>
      <c r="C32" s="2">
        <v>425.5</v>
      </c>
      <c r="D32" s="2">
        <f>B32*C32</f>
        <v>638.25</v>
      </c>
      <c r="E32" s="16">
        <v>638.21</v>
      </c>
      <c r="F32" s="2"/>
      <c r="G32" s="2"/>
      <c r="H32" s="2"/>
      <c r="I32" s="7"/>
      <c r="J32" s="1"/>
    </row>
    <row r="33" spans="1:10" ht="18">
      <c r="A33" s="6" t="s">
        <v>35</v>
      </c>
      <c r="B33" s="2">
        <v>1</v>
      </c>
      <c r="C33" s="2">
        <v>425.5</v>
      </c>
      <c r="D33" s="2">
        <f>B33*C33</f>
        <v>425.5</v>
      </c>
      <c r="E33" s="16">
        <v>425.4</v>
      </c>
      <c r="F33" s="2"/>
      <c r="G33" s="2"/>
      <c r="H33" s="2"/>
      <c r="I33" s="7"/>
      <c r="J33" s="1"/>
    </row>
    <row r="34" spans="1:10" ht="18">
      <c r="A34" s="6" t="s">
        <v>16</v>
      </c>
      <c r="B34" s="2">
        <v>1</v>
      </c>
      <c r="C34" s="2">
        <v>425.5</v>
      </c>
      <c r="D34" s="2">
        <f>B34*C34</f>
        <v>425.5</v>
      </c>
      <c r="E34" s="16">
        <v>425.39</v>
      </c>
      <c r="F34" s="2"/>
      <c r="G34" s="2"/>
      <c r="H34" s="2"/>
      <c r="I34" s="7"/>
      <c r="J34" s="1"/>
    </row>
    <row r="35" spans="1:10" ht="18">
      <c r="A35" s="6" t="s">
        <v>46</v>
      </c>
      <c r="B35" s="2">
        <v>3.5</v>
      </c>
      <c r="C35" s="2">
        <v>425.5</v>
      </c>
      <c r="D35" s="2">
        <f>B35*C35</f>
        <v>1489.25</v>
      </c>
      <c r="E35" s="16">
        <f>D35</f>
        <v>1489.25</v>
      </c>
      <c r="F35" s="2"/>
      <c r="G35" s="2"/>
      <c r="H35" s="2"/>
      <c r="I35" s="7"/>
      <c r="J35" s="1"/>
    </row>
    <row r="36" spans="1:10" ht="18">
      <c r="A36" s="6" t="s">
        <v>13</v>
      </c>
      <c r="B36" s="2">
        <v>1</v>
      </c>
      <c r="C36" s="2">
        <v>425.5</v>
      </c>
      <c r="D36" s="2">
        <f>B36*C36</f>
        <v>425.5</v>
      </c>
      <c r="E36" s="16">
        <v>425.38</v>
      </c>
      <c r="F36" s="2"/>
      <c r="G36" s="2"/>
      <c r="H36" s="2"/>
      <c r="I36" s="7"/>
      <c r="J36" s="1"/>
    </row>
    <row r="37" spans="1:10" ht="18">
      <c r="A37" s="6" t="s">
        <v>47</v>
      </c>
      <c r="B37" s="2">
        <v>9</v>
      </c>
      <c r="C37" s="2">
        <v>425.5</v>
      </c>
      <c r="D37" s="2">
        <f>B37*C37</f>
        <v>3829.5</v>
      </c>
      <c r="E37" s="16">
        <f>D37</f>
        <v>3829.5</v>
      </c>
      <c r="F37" s="2"/>
      <c r="G37" s="2"/>
      <c r="H37" s="2"/>
      <c r="I37" s="7"/>
      <c r="J37" s="1"/>
    </row>
    <row r="38" spans="1:10" ht="18">
      <c r="A38" s="6" t="s">
        <v>48</v>
      </c>
      <c r="B38" s="2">
        <v>3</v>
      </c>
      <c r="C38" s="2">
        <v>425.5</v>
      </c>
      <c r="D38" s="2">
        <f>B38*C38</f>
        <v>1276.5</v>
      </c>
      <c r="E38" s="16">
        <v>1276.48</v>
      </c>
      <c r="F38" s="2"/>
      <c r="G38" s="2"/>
      <c r="H38" s="2"/>
      <c r="I38" s="7"/>
      <c r="J38" s="1"/>
    </row>
    <row r="39" spans="1:10" ht="18">
      <c r="A39" s="6" t="s">
        <v>37</v>
      </c>
      <c r="B39" s="2">
        <v>1</v>
      </c>
      <c r="C39" s="2">
        <v>425.5</v>
      </c>
      <c r="D39" s="2">
        <f>B39*C39</f>
        <v>425.5</v>
      </c>
      <c r="E39" s="16">
        <v>425.37</v>
      </c>
      <c r="F39" s="2"/>
      <c r="G39" s="2"/>
      <c r="H39" s="2"/>
      <c r="I39" s="7"/>
      <c r="J39" s="1"/>
    </row>
    <row r="40" spans="1:10" ht="18">
      <c r="A40" s="6" t="s">
        <v>5</v>
      </c>
      <c r="B40" s="2">
        <v>1</v>
      </c>
      <c r="C40" s="2">
        <v>425.5</v>
      </c>
      <c r="D40" s="2">
        <f>B40*C40</f>
        <v>425.5</v>
      </c>
      <c r="E40" s="16">
        <v>425.36</v>
      </c>
      <c r="F40" s="2"/>
      <c r="G40" s="2"/>
      <c r="H40" s="2"/>
      <c r="I40" s="7"/>
      <c r="J40" s="1"/>
    </row>
    <row r="41" spans="1:10" ht="18">
      <c r="A41" s="6" t="s">
        <v>40</v>
      </c>
      <c r="B41" s="2">
        <v>3</v>
      </c>
      <c r="C41" s="2">
        <v>425.5</v>
      </c>
      <c r="D41" s="2">
        <f>B41*C41</f>
        <v>1276.5</v>
      </c>
      <c r="E41" s="16">
        <v>1276.47</v>
      </c>
      <c r="F41" s="2"/>
      <c r="G41" s="2"/>
      <c r="H41" s="2"/>
      <c r="I41" s="7"/>
      <c r="J41" s="1"/>
    </row>
    <row r="42" spans="1:10" ht="18">
      <c r="A42" s="6" t="s">
        <v>40</v>
      </c>
      <c r="B42" s="2">
        <v>3</v>
      </c>
      <c r="C42" s="2">
        <v>425.5</v>
      </c>
      <c r="D42" s="2">
        <f>B42*C42</f>
        <v>1276.5</v>
      </c>
      <c r="E42" s="16">
        <v>1276.46</v>
      </c>
      <c r="F42" s="2"/>
      <c r="G42" s="2"/>
      <c r="H42" s="2"/>
      <c r="I42" s="7"/>
      <c r="J42" s="1"/>
    </row>
    <row r="43" spans="1:10" ht="18">
      <c r="A43" s="6" t="s">
        <v>40</v>
      </c>
      <c r="B43" s="2">
        <v>3</v>
      </c>
      <c r="C43" s="2">
        <v>425.5</v>
      </c>
      <c r="D43" s="2">
        <f>B43*C43</f>
        <v>1276.5</v>
      </c>
      <c r="E43" s="16">
        <v>1276.45</v>
      </c>
      <c r="F43" s="2"/>
      <c r="G43" s="2"/>
      <c r="H43" s="2"/>
      <c r="I43" s="7"/>
      <c r="J43" s="1"/>
    </row>
    <row r="44" spans="1:10" ht="18">
      <c r="A44" s="6" t="s">
        <v>40</v>
      </c>
      <c r="B44" s="2">
        <v>3</v>
      </c>
      <c r="C44" s="2">
        <v>425.5</v>
      </c>
      <c r="D44" s="2">
        <f>B44*C44</f>
        <v>1276.5</v>
      </c>
      <c r="E44" s="16">
        <v>1276.44</v>
      </c>
      <c r="F44" s="2"/>
      <c r="G44" s="2"/>
      <c r="H44" s="2"/>
      <c r="I44" s="7"/>
      <c r="J44" s="1"/>
    </row>
    <row r="45" spans="1:10" ht="18">
      <c r="A45" s="6" t="s">
        <v>40</v>
      </c>
      <c r="B45" s="2">
        <v>3</v>
      </c>
      <c r="C45" s="2">
        <v>425.5</v>
      </c>
      <c r="D45" s="2">
        <f>B45*C45</f>
        <v>1276.5</v>
      </c>
      <c r="E45" s="16">
        <v>1276.43</v>
      </c>
      <c r="F45" s="2"/>
      <c r="G45" s="2"/>
      <c r="H45" s="2"/>
      <c r="I45" s="7"/>
      <c r="J45" s="1"/>
    </row>
    <row r="46" spans="1:10" ht="18">
      <c r="A46" s="6" t="s">
        <v>40</v>
      </c>
      <c r="B46" s="2">
        <v>2</v>
      </c>
      <c r="C46" s="2">
        <v>425.5</v>
      </c>
      <c r="D46" s="2">
        <f>B46*C46</f>
        <v>851</v>
      </c>
      <c r="E46" s="16">
        <v>850.9</v>
      </c>
      <c r="F46" s="2"/>
      <c r="G46" s="2"/>
      <c r="H46" s="2"/>
      <c r="I46" s="7"/>
      <c r="J46" s="1"/>
    </row>
    <row r="47" spans="1:10" ht="18">
      <c r="A47" s="6" t="s">
        <v>23</v>
      </c>
      <c r="B47" s="2">
        <v>2</v>
      </c>
      <c r="C47" s="2">
        <v>425.5</v>
      </c>
      <c r="D47" s="2">
        <f>B47*C47</f>
        <v>851</v>
      </c>
      <c r="E47" s="16">
        <v>850.89</v>
      </c>
      <c r="F47" s="2"/>
      <c r="G47" s="2"/>
      <c r="H47" s="2"/>
      <c r="I47" s="7"/>
      <c r="J47" s="1"/>
    </row>
    <row r="48" spans="1:10" ht="18">
      <c r="A48" s="6" t="s">
        <v>26</v>
      </c>
      <c r="B48" s="2">
        <v>1</v>
      </c>
      <c r="C48" s="2">
        <v>425.5</v>
      </c>
      <c r="D48" s="2">
        <f>B48*C48</f>
        <v>425.5</v>
      </c>
      <c r="E48" s="16">
        <v>425.35</v>
      </c>
      <c r="F48" s="2"/>
      <c r="G48" s="2"/>
      <c r="H48" s="2"/>
      <c r="I48" s="7"/>
      <c r="J48" s="1"/>
    </row>
    <row r="49" spans="1:10" ht="18">
      <c r="A49" s="6" t="s">
        <v>27</v>
      </c>
      <c r="B49" s="2">
        <v>2</v>
      </c>
      <c r="C49" s="2">
        <v>425.5</v>
      </c>
      <c r="D49" s="2">
        <f>B49*C49</f>
        <v>851</v>
      </c>
      <c r="E49" s="16">
        <v>850.88</v>
      </c>
      <c r="F49" s="2"/>
      <c r="G49" s="2"/>
      <c r="H49" s="2"/>
      <c r="I49" s="7"/>
      <c r="J49" s="1"/>
    </row>
    <row r="50" spans="1:10" ht="18">
      <c r="A50" s="6" t="s">
        <v>12</v>
      </c>
      <c r="B50" s="2">
        <v>1</v>
      </c>
      <c r="C50" s="2">
        <v>425.5</v>
      </c>
      <c r="D50" s="2">
        <f>B50*C50</f>
        <v>425.5</v>
      </c>
      <c r="E50" s="16">
        <v>425.34</v>
      </c>
      <c r="F50" s="2"/>
      <c r="G50" s="2"/>
      <c r="H50" s="2"/>
      <c r="I50" s="7"/>
      <c r="J50" s="1"/>
    </row>
    <row r="51" spans="1:10" ht="18">
      <c r="A51" s="6" t="s">
        <v>20</v>
      </c>
      <c r="B51" s="2">
        <v>2</v>
      </c>
      <c r="C51" s="2">
        <v>425.5</v>
      </c>
      <c r="D51" s="2">
        <f>B51*C51</f>
        <v>851</v>
      </c>
      <c r="E51" s="16">
        <v>850.87</v>
      </c>
      <c r="F51" s="2"/>
      <c r="G51" s="2"/>
      <c r="H51" s="2"/>
      <c r="I51" s="7"/>
      <c r="J51" s="1"/>
    </row>
    <row r="52" spans="1:10" ht="18">
      <c r="A52" s="6" t="s">
        <v>0</v>
      </c>
      <c r="B52" s="2">
        <v>1</v>
      </c>
      <c r="C52" s="2">
        <v>425.5</v>
      </c>
      <c r="D52" s="2">
        <f>B52*C52</f>
        <v>425.5</v>
      </c>
      <c r="E52" s="16">
        <v>425.33</v>
      </c>
      <c r="F52" s="2"/>
      <c r="G52" s="2"/>
      <c r="H52" s="2"/>
      <c r="I52" s="7"/>
      <c r="J52" s="1"/>
    </row>
    <row r="53" spans="1:10" ht="18">
      <c r="A53" s="6" t="s">
        <v>32</v>
      </c>
      <c r="B53" s="2">
        <v>1</v>
      </c>
      <c r="C53" s="2">
        <v>425.5</v>
      </c>
      <c r="D53" s="2">
        <f>B53*C53</f>
        <v>425.5</v>
      </c>
      <c r="E53" s="16">
        <v>425.32</v>
      </c>
      <c r="F53" s="2"/>
      <c r="G53" s="2"/>
      <c r="H53" s="2"/>
      <c r="I53" s="7"/>
      <c r="J53" s="1"/>
    </row>
    <row r="54" spans="1:10" ht="18">
      <c r="A54" s="6" t="s">
        <v>33</v>
      </c>
      <c r="B54" s="2">
        <v>0.5</v>
      </c>
      <c r="C54" s="2">
        <v>425.5</v>
      </c>
      <c r="D54" s="2">
        <f>B54*C54</f>
        <v>212.75</v>
      </c>
      <c r="E54" s="16">
        <v>212.72</v>
      </c>
      <c r="F54" s="2"/>
      <c r="G54" s="2"/>
      <c r="H54" s="2"/>
      <c r="I54" s="7"/>
      <c r="J54" s="1"/>
    </row>
    <row r="55" spans="1:10" ht="18.75" thickBot="1">
      <c r="A55" s="8"/>
      <c r="B55" s="9">
        <f>SUM(B4:B54)</f>
        <v>120</v>
      </c>
      <c r="C55" s="9"/>
      <c r="D55" s="9">
        <f>SUM(D4:D54)</f>
        <v>51060</v>
      </c>
      <c r="E55" s="9">
        <f>SUM(E4:E54)</f>
        <v>51057.009999999995</v>
      </c>
      <c r="F55" s="9"/>
      <c r="G55" s="9"/>
      <c r="H55" s="9"/>
      <c r="I55" s="10"/>
      <c r="J55" s="1"/>
    </row>
    <row r="56" spans="1:10" ht="18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autoFilter ref="A3:H55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2012-06-06T06:37:15Z</dcterms:created>
  <dcterms:modified xsi:type="dcterms:W3CDTF">2012-06-06T07:05:56Z</dcterms:modified>
  <cp:category/>
  <cp:version/>
  <cp:contentType/>
  <cp:contentStatus/>
</cp:coreProperties>
</file>