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195" windowHeight="1227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'Лист1'!$A$2:$F$67</definedName>
  </definedNames>
  <calcPr fullCalcOnLoad="1" refMode="R1C1"/>
</workbook>
</file>

<file path=xl/sharedStrings.xml><?xml version="1.0" encoding="utf-8"?>
<sst xmlns="http://schemas.openxmlformats.org/spreadsheetml/2006/main" count="69" uniqueCount="61">
  <si>
    <t>Снежная Королева 1</t>
  </si>
  <si>
    <t>Рабыня 2</t>
  </si>
  <si>
    <t>Ежик1308 1</t>
  </si>
  <si>
    <t>Эльберет 1</t>
  </si>
  <si>
    <t>Насте 1 кг</t>
  </si>
  <si>
    <t>Тане 1 кг</t>
  </si>
  <si>
    <t>olga6164 2</t>
  </si>
  <si>
    <t>Drop 1</t>
  </si>
  <si>
    <t>uVent@ 1</t>
  </si>
  <si>
    <t>Аленок 1</t>
  </si>
  <si>
    <t>Анка-Бананка 3</t>
  </si>
  <si>
    <t>oksana teacher 1</t>
  </si>
  <si>
    <t>Svetok22 1*3</t>
  </si>
  <si>
    <t>Инюся 1</t>
  </si>
  <si>
    <t>Шоколадина 1</t>
  </si>
  <si>
    <t>lady.elena 1</t>
  </si>
  <si>
    <t>Felis silvestris 1*2</t>
  </si>
  <si>
    <t>Helen_A 1</t>
  </si>
  <si>
    <t>Len@*** 2</t>
  </si>
  <si>
    <t>К@tяS 1</t>
  </si>
  <si>
    <t>M@ri@nna 3</t>
  </si>
  <si>
    <t>Ювелирша 0,5</t>
  </si>
  <si>
    <t>JuliaD_25 2</t>
  </si>
  <si>
    <t>*Ксю* 2</t>
  </si>
  <si>
    <t>lena_lena9498 2</t>
  </si>
  <si>
    <t>Прус 0,5</t>
  </si>
  <si>
    <t>Волнушка 0,5</t>
  </si>
  <si>
    <t>Svetix 0,5</t>
  </si>
  <si>
    <t>Тасюля 1*4</t>
  </si>
  <si>
    <t>shivi 1</t>
  </si>
  <si>
    <t>Lelchik 1</t>
  </si>
  <si>
    <t>Царевна Лебедь 0,5*6</t>
  </si>
  <si>
    <t>Eliz29 1</t>
  </si>
  <si>
    <t>Lialik 1*2</t>
  </si>
  <si>
    <t>Белочка и Кристи 0,5</t>
  </si>
  <si>
    <t>oxano4ka 1</t>
  </si>
  <si>
    <t>ОльгаМИГ 1</t>
  </si>
  <si>
    <t>Велюр 1</t>
  </si>
  <si>
    <t>Mikaja 1</t>
  </si>
  <si>
    <t>Maeri 0,5</t>
  </si>
  <si>
    <t>Гавуля 1</t>
  </si>
  <si>
    <t>Okami 1*2</t>
  </si>
  <si>
    <t>Сахалиночка 1</t>
  </si>
  <si>
    <t>Tatituska 1*3</t>
  </si>
  <si>
    <t>Нинулечка-Красотулечка 0,5</t>
  </si>
  <si>
    <t>sem.oly 2</t>
  </si>
  <si>
    <t>NASTASI 0,5*2</t>
  </si>
  <si>
    <t>$$$~ТЭТ~$$$ 1</t>
  </si>
  <si>
    <t xml:space="preserve">Супрунова Алена 1 </t>
  </si>
  <si>
    <t>НИК</t>
  </si>
  <si>
    <t>КГ</t>
  </si>
  <si>
    <t>Цена с орг%</t>
  </si>
  <si>
    <t>Итог:</t>
  </si>
  <si>
    <t>СВОБОДНО</t>
  </si>
  <si>
    <t>Супер Наташа 1*3</t>
  </si>
  <si>
    <t>Кедр 1*3</t>
  </si>
  <si>
    <t>лунный камень 0,5*2</t>
  </si>
  <si>
    <t>Мусяня 0,5; 1</t>
  </si>
  <si>
    <t>Наташустик 1*3; 0,5</t>
  </si>
  <si>
    <t>kanerinka 1*2</t>
  </si>
  <si>
    <t>ПРОСЬБА ПЛАТИТЬ С КОПЕЙКАМИ ТАК: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</si>
</sst>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8"/>
      <name val="Tahoma"/>
      <family val="2"/>
    </font>
    <font>
      <b/>
      <sz val="14"/>
      <color indexed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7" xfId="0" applyFont="1" applyBorder="1" applyAlignment="1">
      <alignment/>
    </xf>
    <xf numFmtId="0" fontId="4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7"/>
  <sheetViews>
    <sheetView tabSelected="1" workbookViewId="0" topLeftCell="A4">
      <selection activeCell="C6" sqref="C6"/>
    </sheetView>
  </sheetViews>
  <sheetFormatPr defaultColWidth="9.00390625" defaultRowHeight="12.75"/>
  <cols>
    <col min="1" max="1" width="44.25390625" style="0" customWidth="1"/>
    <col min="3" max="3" width="13.375" style="0" customWidth="1"/>
    <col min="5" max="5" width="43.125" style="0" customWidth="1"/>
  </cols>
  <sheetData>
    <row r="1" ht="13.5" thickBot="1"/>
    <row r="2" spans="1:6" ht="37.5" thickBot="1">
      <c r="A2" s="9" t="s">
        <v>49</v>
      </c>
      <c r="B2" s="10" t="s">
        <v>50</v>
      </c>
      <c r="C2" s="10" t="s">
        <v>51</v>
      </c>
      <c r="D2" s="10" t="s">
        <v>52</v>
      </c>
      <c r="E2" s="12" t="s">
        <v>60</v>
      </c>
      <c r="F2" s="11"/>
    </row>
    <row r="3" spans="1:6" ht="20.25">
      <c r="A3" s="6" t="s">
        <v>47</v>
      </c>
      <c r="B3" s="7">
        <v>1</v>
      </c>
      <c r="C3" s="7">
        <v>425.5</v>
      </c>
      <c r="D3" s="7">
        <f>B3*C3</f>
        <v>425.5</v>
      </c>
      <c r="E3" s="13">
        <v>425.49</v>
      </c>
      <c r="F3" s="8"/>
    </row>
    <row r="4" spans="1:6" ht="20.25">
      <c r="A4" s="4" t="s">
        <v>23</v>
      </c>
      <c r="B4" s="1">
        <v>2</v>
      </c>
      <c r="C4" s="7">
        <v>425.5</v>
      </c>
      <c r="D4" s="7">
        <f>B4*C4</f>
        <v>851</v>
      </c>
      <c r="E4" s="14">
        <v>850.99</v>
      </c>
      <c r="F4" s="2"/>
    </row>
    <row r="5" spans="1:6" ht="20.25">
      <c r="A5" s="4" t="s">
        <v>7</v>
      </c>
      <c r="B5" s="1">
        <v>1</v>
      </c>
      <c r="C5" s="7">
        <v>425.5</v>
      </c>
      <c r="D5" s="7">
        <f>B5*C5</f>
        <v>425.5</v>
      </c>
      <c r="E5" s="14">
        <v>425.48</v>
      </c>
      <c r="F5" s="2"/>
    </row>
    <row r="6" spans="1:6" ht="20.25">
      <c r="A6" s="4" t="s">
        <v>32</v>
      </c>
      <c r="B6" s="1">
        <v>1</v>
      </c>
      <c r="C6" s="7">
        <v>370</v>
      </c>
      <c r="D6" s="7">
        <f>B6*C6</f>
        <v>370</v>
      </c>
      <c r="E6" s="14">
        <v>370</v>
      </c>
      <c r="F6" s="2"/>
    </row>
    <row r="7" spans="1:6" ht="20.25">
      <c r="A7" s="4" t="s">
        <v>16</v>
      </c>
      <c r="B7" s="1">
        <v>2</v>
      </c>
      <c r="C7" s="7">
        <v>425.5</v>
      </c>
      <c r="D7" s="7">
        <f>B7*C7</f>
        <v>851</v>
      </c>
      <c r="E7" s="14">
        <v>850.98</v>
      </c>
      <c r="F7" s="2"/>
    </row>
    <row r="8" spans="1:6" ht="20.25">
      <c r="A8" s="4" t="s">
        <v>17</v>
      </c>
      <c r="B8" s="1">
        <v>1</v>
      </c>
      <c r="C8" s="7">
        <v>425.5</v>
      </c>
      <c r="D8" s="7">
        <f>B8*C8</f>
        <v>425.5</v>
      </c>
      <c r="E8" s="14">
        <v>425.46</v>
      </c>
      <c r="F8" s="2"/>
    </row>
    <row r="9" spans="1:6" ht="20.25">
      <c r="A9" s="4" t="s">
        <v>22</v>
      </c>
      <c r="B9" s="1">
        <v>2</v>
      </c>
      <c r="C9" s="7">
        <v>425.5</v>
      </c>
      <c r="D9" s="7">
        <f>B9*C9</f>
        <v>851</v>
      </c>
      <c r="E9" s="14">
        <v>850.97</v>
      </c>
      <c r="F9" s="2"/>
    </row>
    <row r="10" spans="1:6" ht="20.25">
      <c r="A10" s="4" t="s">
        <v>59</v>
      </c>
      <c r="B10" s="1">
        <v>2</v>
      </c>
      <c r="C10" s="7">
        <v>425.5</v>
      </c>
      <c r="D10" s="7">
        <f>B10*C10</f>
        <v>851</v>
      </c>
      <c r="E10" s="14">
        <v>850.96</v>
      </c>
      <c r="F10" s="2"/>
    </row>
    <row r="11" spans="1:6" ht="20.25">
      <c r="A11" s="4" t="s">
        <v>15</v>
      </c>
      <c r="B11" s="1">
        <v>1</v>
      </c>
      <c r="C11" s="7">
        <v>425.5</v>
      </c>
      <c r="D11" s="7">
        <f>B11*C11</f>
        <v>425.5</v>
      </c>
      <c r="E11" s="14">
        <v>425.45</v>
      </c>
      <c r="F11" s="2"/>
    </row>
    <row r="12" spans="1:6" ht="20.25">
      <c r="A12" s="4" t="s">
        <v>30</v>
      </c>
      <c r="B12" s="1">
        <v>1</v>
      </c>
      <c r="C12" s="7">
        <v>425.5</v>
      </c>
      <c r="D12" s="7">
        <f>B12*C12</f>
        <v>425.5</v>
      </c>
      <c r="E12" s="14">
        <v>425.44</v>
      </c>
      <c r="F12" s="2"/>
    </row>
    <row r="13" spans="1:6" ht="20.25">
      <c r="A13" s="4" t="s">
        <v>18</v>
      </c>
      <c r="B13" s="1">
        <v>2</v>
      </c>
      <c r="C13" s="7">
        <v>425.5</v>
      </c>
      <c r="D13" s="7">
        <f>B13*C13</f>
        <v>851</v>
      </c>
      <c r="E13" s="14">
        <v>850.95</v>
      </c>
      <c r="F13" s="2"/>
    </row>
    <row r="14" spans="1:6" ht="20.25">
      <c r="A14" s="4" t="s">
        <v>24</v>
      </c>
      <c r="B14" s="1">
        <v>2</v>
      </c>
      <c r="C14" s="7">
        <v>425.5</v>
      </c>
      <c r="D14" s="7">
        <f>B14*C14</f>
        <v>851</v>
      </c>
      <c r="E14" s="14">
        <v>850.94</v>
      </c>
      <c r="F14" s="2"/>
    </row>
    <row r="15" spans="1:6" ht="20.25">
      <c r="A15" s="4" t="s">
        <v>33</v>
      </c>
      <c r="B15" s="1">
        <v>2</v>
      </c>
      <c r="C15" s="7">
        <v>425.5</v>
      </c>
      <c r="D15" s="7">
        <f>B15*C15</f>
        <v>851</v>
      </c>
      <c r="E15" s="14">
        <v>850.93</v>
      </c>
      <c r="F15" s="2"/>
    </row>
    <row r="16" spans="1:6" ht="20.25">
      <c r="A16" s="4" t="s">
        <v>20</v>
      </c>
      <c r="B16" s="1">
        <v>3</v>
      </c>
      <c r="C16" s="7">
        <v>425.5</v>
      </c>
      <c r="D16" s="7">
        <f>B16*C16</f>
        <v>1276.5</v>
      </c>
      <c r="E16" s="14">
        <v>1276.49</v>
      </c>
      <c r="F16" s="2"/>
    </row>
    <row r="17" spans="1:6" ht="20.25">
      <c r="A17" s="4" t="s">
        <v>39</v>
      </c>
      <c r="B17" s="1">
        <v>0.5</v>
      </c>
      <c r="C17" s="7">
        <v>425.5</v>
      </c>
      <c r="D17" s="7">
        <f>B17*C17</f>
        <v>212.75</v>
      </c>
      <c r="E17" s="14">
        <v>212.74</v>
      </c>
      <c r="F17" s="2"/>
    </row>
    <row r="18" spans="1:6" ht="20.25">
      <c r="A18" s="4" t="s">
        <v>38</v>
      </c>
      <c r="B18" s="1">
        <v>1</v>
      </c>
      <c r="C18" s="7">
        <v>425.5</v>
      </c>
      <c r="D18" s="7">
        <f>B18*C18</f>
        <v>425.5</v>
      </c>
      <c r="E18" s="14">
        <v>425.43</v>
      </c>
      <c r="F18" s="2"/>
    </row>
    <row r="19" spans="1:6" ht="20.25">
      <c r="A19" s="4" t="s">
        <v>46</v>
      </c>
      <c r="B19" s="1">
        <v>1</v>
      </c>
      <c r="C19" s="7">
        <v>425.5</v>
      </c>
      <c r="D19" s="7">
        <f>B19*C19</f>
        <v>425.5</v>
      </c>
      <c r="E19" s="14">
        <v>425.42</v>
      </c>
      <c r="F19" s="2"/>
    </row>
    <row r="20" spans="1:6" ht="20.25">
      <c r="A20" s="4" t="s">
        <v>41</v>
      </c>
      <c r="B20" s="1">
        <v>2</v>
      </c>
      <c r="C20" s="7">
        <v>425.5</v>
      </c>
      <c r="D20" s="7">
        <f>B20*C20</f>
        <v>851</v>
      </c>
      <c r="E20" s="14">
        <v>850.92</v>
      </c>
      <c r="F20" s="2"/>
    </row>
    <row r="21" spans="1:6" ht="20.25">
      <c r="A21" s="4" t="s">
        <v>11</v>
      </c>
      <c r="B21" s="1">
        <v>1</v>
      </c>
      <c r="C21" s="7">
        <v>425.5</v>
      </c>
      <c r="D21" s="7">
        <f>B21*C21</f>
        <v>425.5</v>
      </c>
      <c r="E21" s="14">
        <v>425.41</v>
      </c>
      <c r="F21" s="2"/>
    </row>
    <row r="22" spans="1:6" ht="20.25">
      <c r="A22" s="4" t="s">
        <v>6</v>
      </c>
      <c r="B22" s="1">
        <v>2</v>
      </c>
      <c r="C22" s="7">
        <v>425.5</v>
      </c>
      <c r="D22" s="7">
        <f>B22*C22</f>
        <v>851</v>
      </c>
      <c r="E22" s="14">
        <v>850.91</v>
      </c>
      <c r="F22" s="2"/>
    </row>
    <row r="23" spans="1:6" ht="20.25">
      <c r="A23" s="4" t="s">
        <v>35</v>
      </c>
      <c r="B23" s="1">
        <v>1</v>
      </c>
      <c r="C23" s="7">
        <v>425.5</v>
      </c>
      <c r="D23" s="7">
        <f>B23*C23</f>
        <v>425.5</v>
      </c>
      <c r="E23" s="14">
        <v>425.4</v>
      </c>
      <c r="F23" s="2"/>
    </row>
    <row r="24" spans="1:6" ht="20.25">
      <c r="A24" s="4" t="s">
        <v>45</v>
      </c>
      <c r="B24" s="1">
        <v>2</v>
      </c>
      <c r="C24" s="7">
        <v>425.5</v>
      </c>
      <c r="D24" s="7">
        <f>B24*C24</f>
        <v>851</v>
      </c>
      <c r="E24" s="14">
        <v>850.9</v>
      </c>
      <c r="F24" s="2"/>
    </row>
    <row r="25" spans="1:6" ht="20.25">
      <c r="A25" s="4" t="s">
        <v>29</v>
      </c>
      <c r="B25" s="1">
        <v>1</v>
      </c>
      <c r="C25" s="7">
        <v>425.5</v>
      </c>
      <c r="D25" s="7">
        <f>B25*C25</f>
        <v>425.5</v>
      </c>
      <c r="E25" s="14">
        <v>425.39</v>
      </c>
      <c r="F25" s="2"/>
    </row>
    <row r="26" spans="1:6" ht="20.25">
      <c r="A26" s="4" t="s">
        <v>27</v>
      </c>
      <c r="B26" s="1">
        <v>0.5</v>
      </c>
      <c r="C26" s="7">
        <v>425.5</v>
      </c>
      <c r="D26" s="7">
        <f>B26*C26</f>
        <v>212.75</v>
      </c>
      <c r="E26" s="14">
        <v>212.73</v>
      </c>
      <c r="F26" s="2"/>
    </row>
    <row r="27" spans="1:6" ht="20.25">
      <c r="A27" s="4" t="s">
        <v>12</v>
      </c>
      <c r="B27" s="1">
        <v>3</v>
      </c>
      <c r="C27" s="7">
        <v>425.5</v>
      </c>
      <c r="D27" s="7">
        <f>B27*C27</f>
        <v>1276.5</v>
      </c>
      <c r="E27" s="14">
        <v>1276.48</v>
      </c>
      <c r="F27" s="2"/>
    </row>
    <row r="28" spans="1:6" ht="20.25">
      <c r="A28" s="4" t="s">
        <v>43</v>
      </c>
      <c r="B28" s="1">
        <v>3</v>
      </c>
      <c r="C28" s="7">
        <v>425.5</v>
      </c>
      <c r="D28" s="7">
        <f>B28*C28</f>
        <v>1276.5</v>
      </c>
      <c r="E28" s="14">
        <v>1276.47</v>
      </c>
      <c r="F28" s="2"/>
    </row>
    <row r="29" spans="1:6" ht="20.25">
      <c r="A29" s="4" t="s">
        <v>8</v>
      </c>
      <c r="B29" s="1">
        <v>1</v>
      </c>
      <c r="C29" s="7">
        <v>425.5</v>
      </c>
      <c r="D29" s="7">
        <f>B29*C29</f>
        <v>425.5</v>
      </c>
      <c r="E29" s="14">
        <v>425.38</v>
      </c>
      <c r="F29" s="2"/>
    </row>
    <row r="30" spans="1:6" ht="20.25">
      <c r="A30" s="4" t="s">
        <v>9</v>
      </c>
      <c r="B30" s="1">
        <v>1</v>
      </c>
      <c r="C30" s="7">
        <v>425.5</v>
      </c>
      <c r="D30" s="7">
        <f>B30*C30</f>
        <v>425.5</v>
      </c>
      <c r="E30" s="14">
        <v>425.37</v>
      </c>
      <c r="F30" s="2"/>
    </row>
    <row r="31" spans="1:6" ht="20.25">
      <c r="A31" s="4" t="s">
        <v>10</v>
      </c>
      <c r="B31" s="1">
        <v>3</v>
      </c>
      <c r="C31" s="7">
        <v>425.5</v>
      </c>
      <c r="D31" s="7">
        <f>B31*C31</f>
        <v>1276.5</v>
      </c>
      <c r="E31" s="14">
        <v>1276.46</v>
      </c>
      <c r="F31" s="2"/>
    </row>
    <row r="32" spans="1:6" ht="20.25">
      <c r="A32" s="4" t="s">
        <v>34</v>
      </c>
      <c r="B32" s="1">
        <v>0.5</v>
      </c>
      <c r="C32" s="7">
        <v>425.5</v>
      </c>
      <c r="D32" s="7">
        <f>B32*C32</f>
        <v>212.75</v>
      </c>
      <c r="E32" s="14">
        <v>212.72</v>
      </c>
      <c r="F32" s="2"/>
    </row>
    <row r="33" spans="1:6" ht="20.25">
      <c r="A33" s="4" t="s">
        <v>37</v>
      </c>
      <c r="B33" s="1">
        <v>1</v>
      </c>
      <c r="C33" s="7">
        <v>425.5</v>
      </c>
      <c r="D33" s="7">
        <f>B33*C33</f>
        <v>425.5</v>
      </c>
      <c r="E33" s="14">
        <v>425.36</v>
      </c>
      <c r="F33" s="2"/>
    </row>
    <row r="34" spans="1:6" ht="20.25">
      <c r="A34" s="4" t="s">
        <v>26</v>
      </c>
      <c r="B34" s="1">
        <v>0.5</v>
      </c>
      <c r="C34" s="7">
        <v>425.5</v>
      </c>
      <c r="D34" s="7">
        <f>B34*C34</f>
        <v>212.75</v>
      </c>
      <c r="E34" s="14">
        <v>212.71</v>
      </c>
      <c r="F34" s="2"/>
    </row>
    <row r="35" spans="1:6" ht="20.25">
      <c r="A35" s="4" t="s">
        <v>40</v>
      </c>
      <c r="B35" s="1">
        <v>1</v>
      </c>
      <c r="C35" s="7">
        <v>425.5</v>
      </c>
      <c r="D35" s="7">
        <f>B35*C35</f>
        <v>425.5</v>
      </c>
      <c r="E35" s="14">
        <v>425.35</v>
      </c>
      <c r="F35" s="2"/>
    </row>
    <row r="36" spans="1:6" ht="20.25">
      <c r="A36" s="4" t="s">
        <v>2</v>
      </c>
      <c r="B36" s="1">
        <v>1</v>
      </c>
      <c r="C36" s="7">
        <v>425.5</v>
      </c>
      <c r="D36" s="7">
        <f>B36*C36</f>
        <v>425.5</v>
      </c>
      <c r="E36" s="14">
        <v>425.34</v>
      </c>
      <c r="F36" s="2"/>
    </row>
    <row r="37" spans="1:6" ht="20.25">
      <c r="A37" s="4" t="s">
        <v>13</v>
      </c>
      <c r="B37" s="1">
        <v>1</v>
      </c>
      <c r="C37" s="7">
        <v>425.5</v>
      </c>
      <c r="D37" s="7">
        <f>B37*C37</f>
        <v>425.5</v>
      </c>
      <c r="E37" s="14">
        <v>425.33</v>
      </c>
      <c r="F37" s="2"/>
    </row>
    <row r="38" spans="1:6" ht="20.25">
      <c r="A38" s="4" t="s">
        <v>19</v>
      </c>
      <c r="B38" s="1">
        <v>1</v>
      </c>
      <c r="C38" s="7">
        <v>425.5</v>
      </c>
      <c r="D38" s="7">
        <f>B38*C38</f>
        <v>425.5</v>
      </c>
      <c r="E38" s="14">
        <v>425.32</v>
      </c>
      <c r="F38" s="2"/>
    </row>
    <row r="39" spans="1:6" ht="20.25">
      <c r="A39" s="4" t="s">
        <v>55</v>
      </c>
      <c r="B39" s="1">
        <v>3</v>
      </c>
      <c r="C39" s="7">
        <v>425.5</v>
      </c>
      <c r="D39" s="7">
        <f>B39*C39</f>
        <v>1276.5</v>
      </c>
      <c r="E39" s="14">
        <v>1276.45</v>
      </c>
      <c r="F39" s="2"/>
    </row>
    <row r="40" spans="1:6" ht="20.25">
      <c r="A40" s="4" t="s">
        <v>56</v>
      </c>
      <c r="B40" s="1">
        <v>1</v>
      </c>
      <c r="C40" s="7">
        <v>425.5</v>
      </c>
      <c r="D40" s="7">
        <f>B40*C40</f>
        <v>425.5</v>
      </c>
      <c r="E40" s="14">
        <v>425.31</v>
      </c>
      <c r="F40" s="2"/>
    </row>
    <row r="41" spans="1:6" ht="20.25">
      <c r="A41" s="4" t="s">
        <v>57</v>
      </c>
      <c r="B41" s="1">
        <v>1.5</v>
      </c>
      <c r="C41" s="7">
        <v>425.5</v>
      </c>
      <c r="D41" s="7">
        <f>B41*C41</f>
        <v>638.25</v>
      </c>
      <c r="E41" s="14">
        <f>D41</f>
        <v>638.25</v>
      </c>
      <c r="F41" s="2"/>
    </row>
    <row r="42" spans="1:6" ht="20.25">
      <c r="A42" s="4" t="s">
        <v>4</v>
      </c>
      <c r="B42" s="1">
        <v>1</v>
      </c>
      <c r="C42" s="7">
        <v>425.5</v>
      </c>
      <c r="D42" s="7">
        <f>B42*C42</f>
        <v>425.5</v>
      </c>
      <c r="E42" s="14">
        <v>425.3</v>
      </c>
      <c r="F42" s="2"/>
    </row>
    <row r="43" spans="1:6" ht="20.25">
      <c r="A43" s="4" t="s">
        <v>58</v>
      </c>
      <c r="B43" s="1">
        <v>3.5</v>
      </c>
      <c r="C43" s="7">
        <v>425.5</v>
      </c>
      <c r="D43" s="7">
        <f>B43*C43</f>
        <v>1489.25</v>
      </c>
      <c r="E43" s="14">
        <f>D43</f>
        <v>1489.25</v>
      </c>
      <c r="F43" s="2"/>
    </row>
    <row r="44" spans="1:6" ht="20.25">
      <c r="A44" s="4" t="s">
        <v>44</v>
      </c>
      <c r="B44" s="1">
        <v>0.5</v>
      </c>
      <c r="C44" s="7">
        <v>425.5</v>
      </c>
      <c r="D44" s="7">
        <f>B44*C44</f>
        <v>212.75</v>
      </c>
      <c r="E44" s="14">
        <v>212.7</v>
      </c>
      <c r="F44" s="2"/>
    </row>
    <row r="45" spans="1:6" ht="20.25">
      <c r="A45" s="4" t="s">
        <v>36</v>
      </c>
      <c r="B45" s="1">
        <v>1</v>
      </c>
      <c r="C45" s="7">
        <v>425.5</v>
      </c>
      <c r="D45" s="7">
        <f>B45*C45</f>
        <v>425.5</v>
      </c>
      <c r="E45" s="14">
        <v>425.29</v>
      </c>
      <c r="F45" s="2"/>
    </row>
    <row r="46" spans="1:6" ht="20.25">
      <c r="A46" s="4" t="s">
        <v>25</v>
      </c>
      <c r="B46" s="1">
        <v>0.5</v>
      </c>
      <c r="C46" s="7">
        <v>425.5</v>
      </c>
      <c r="D46" s="7">
        <f>B46*C46</f>
        <v>212.75</v>
      </c>
      <c r="E46" s="14">
        <v>212.69</v>
      </c>
      <c r="F46" s="2"/>
    </row>
    <row r="47" spans="1:6" ht="20.25">
      <c r="A47" s="4" t="s">
        <v>1</v>
      </c>
      <c r="B47" s="1">
        <v>2</v>
      </c>
      <c r="C47" s="7">
        <v>425.5</v>
      </c>
      <c r="D47" s="7">
        <f>B47*C47</f>
        <v>851</v>
      </c>
      <c r="E47" s="14">
        <v>850.89</v>
      </c>
      <c r="F47" s="2"/>
    </row>
    <row r="48" spans="1:6" ht="20.25">
      <c r="A48" s="4" t="s">
        <v>42</v>
      </c>
      <c r="B48" s="1">
        <v>1</v>
      </c>
      <c r="C48" s="7">
        <v>425.5</v>
      </c>
      <c r="D48" s="7">
        <f>B48*C48</f>
        <v>425.5</v>
      </c>
      <c r="E48" s="14">
        <v>425.28</v>
      </c>
      <c r="F48" s="2"/>
    </row>
    <row r="49" spans="1:6" ht="20.25">
      <c r="A49" s="4" t="s">
        <v>53</v>
      </c>
      <c r="B49" s="1">
        <v>2</v>
      </c>
      <c r="C49" s="7">
        <v>425.5</v>
      </c>
      <c r="D49" s="7">
        <f>B49*C49</f>
        <v>851</v>
      </c>
      <c r="E49" s="14"/>
      <c r="F49" s="2"/>
    </row>
    <row r="50" spans="1:6" ht="20.25">
      <c r="A50" s="4" t="s">
        <v>53</v>
      </c>
      <c r="B50" s="1">
        <v>2</v>
      </c>
      <c r="C50" s="7">
        <v>425.5</v>
      </c>
      <c r="D50" s="7">
        <f>B50*C50</f>
        <v>851</v>
      </c>
      <c r="E50" s="14"/>
      <c r="F50" s="2"/>
    </row>
    <row r="51" spans="1:6" ht="20.25">
      <c r="A51" s="4" t="s">
        <v>53</v>
      </c>
      <c r="B51" s="1">
        <v>2</v>
      </c>
      <c r="C51" s="7">
        <v>425.5</v>
      </c>
      <c r="D51" s="7">
        <f>B51*C51</f>
        <v>851</v>
      </c>
      <c r="E51" s="14"/>
      <c r="F51" s="2"/>
    </row>
    <row r="52" spans="1:6" ht="20.25">
      <c r="A52" s="4" t="s">
        <v>53</v>
      </c>
      <c r="B52" s="1">
        <v>2</v>
      </c>
      <c r="C52" s="7">
        <v>425.5</v>
      </c>
      <c r="D52" s="7">
        <f>B52*C52</f>
        <v>851</v>
      </c>
      <c r="E52" s="14"/>
      <c r="F52" s="2"/>
    </row>
    <row r="53" spans="1:6" ht="20.25">
      <c r="A53" s="4" t="s">
        <v>53</v>
      </c>
      <c r="B53" s="1">
        <v>1.5</v>
      </c>
      <c r="C53" s="7">
        <v>425.5</v>
      </c>
      <c r="D53" s="7">
        <f>B53*C53</f>
        <v>638.25</v>
      </c>
      <c r="E53" s="14"/>
      <c r="F53" s="2"/>
    </row>
    <row r="54" spans="1:6" ht="20.25">
      <c r="A54" s="4" t="s">
        <v>53</v>
      </c>
      <c r="B54" s="1">
        <v>2</v>
      </c>
      <c r="C54" s="7">
        <v>425.5</v>
      </c>
      <c r="D54" s="7">
        <f>B54*C54</f>
        <v>851</v>
      </c>
      <c r="E54" s="14"/>
      <c r="F54" s="2"/>
    </row>
    <row r="55" spans="1:6" ht="20.25">
      <c r="A55" s="4" t="s">
        <v>53</v>
      </c>
      <c r="B55" s="1">
        <v>2</v>
      </c>
      <c r="C55" s="7">
        <v>425.5</v>
      </c>
      <c r="D55" s="7">
        <f>B55*C55</f>
        <v>851</v>
      </c>
      <c r="E55" s="14"/>
      <c r="F55" s="2"/>
    </row>
    <row r="56" spans="1:6" ht="20.25">
      <c r="A56" s="4" t="s">
        <v>53</v>
      </c>
      <c r="B56" s="1">
        <v>2</v>
      </c>
      <c r="C56" s="7">
        <v>425.5</v>
      </c>
      <c r="D56" s="7">
        <f>B56*C56</f>
        <v>851</v>
      </c>
      <c r="E56" s="14"/>
      <c r="F56" s="2"/>
    </row>
    <row r="57" spans="1:6" ht="20.25">
      <c r="A57" s="4" t="s">
        <v>53</v>
      </c>
      <c r="B57" s="1">
        <v>2</v>
      </c>
      <c r="C57" s="7">
        <v>425.5</v>
      </c>
      <c r="D57" s="7">
        <f>B57*C57</f>
        <v>851</v>
      </c>
      <c r="E57" s="14"/>
      <c r="F57" s="2"/>
    </row>
    <row r="58" spans="1:6" ht="20.25">
      <c r="A58" s="4" t="s">
        <v>0</v>
      </c>
      <c r="B58" s="1">
        <v>1</v>
      </c>
      <c r="C58" s="7">
        <v>425.5</v>
      </c>
      <c r="D58" s="7">
        <f>B58*C58</f>
        <v>425.5</v>
      </c>
      <c r="E58" s="14">
        <v>425.27</v>
      </c>
      <c r="F58" s="2"/>
    </row>
    <row r="59" spans="1:6" ht="20.25">
      <c r="A59" s="4" t="s">
        <v>54</v>
      </c>
      <c r="B59" s="1">
        <v>3</v>
      </c>
      <c r="C59" s="7">
        <v>425.5</v>
      </c>
      <c r="D59" s="7">
        <f>B59*C59</f>
        <v>1276.5</v>
      </c>
      <c r="E59" s="14">
        <v>1276.44</v>
      </c>
      <c r="F59" s="2"/>
    </row>
    <row r="60" spans="1:6" ht="20.25">
      <c r="A60" s="4" t="s">
        <v>48</v>
      </c>
      <c r="B60" s="1">
        <v>1</v>
      </c>
      <c r="C60" s="7">
        <v>425.5</v>
      </c>
      <c r="D60" s="7">
        <f>B60*C60</f>
        <v>425.5</v>
      </c>
      <c r="E60" s="14">
        <v>425.26</v>
      </c>
      <c r="F60" s="2"/>
    </row>
    <row r="61" spans="1:6" ht="20.25">
      <c r="A61" s="4" t="s">
        <v>5</v>
      </c>
      <c r="B61" s="1">
        <v>1</v>
      </c>
      <c r="C61" s="7">
        <v>425.5</v>
      </c>
      <c r="D61" s="7">
        <f>B61*C61</f>
        <v>425.5</v>
      </c>
      <c r="E61" s="14">
        <v>425.25</v>
      </c>
      <c r="F61" s="2"/>
    </row>
    <row r="62" spans="1:6" ht="20.25">
      <c r="A62" s="4" t="s">
        <v>28</v>
      </c>
      <c r="B62" s="1">
        <v>4</v>
      </c>
      <c r="C62" s="7">
        <v>425.5</v>
      </c>
      <c r="D62" s="7">
        <f>B62*C62</f>
        <v>1702</v>
      </c>
      <c r="E62" s="14">
        <f>D62</f>
        <v>1702</v>
      </c>
      <c r="F62" s="2"/>
    </row>
    <row r="63" spans="1:6" ht="20.25">
      <c r="A63" s="4" t="s">
        <v>31</v>
      </c>
      <c r="B63" s="1">
        <v>3</v>
      </c>
      <c r="C63" s="7">
        <v>425.5</v>
      </c>
      <c r="D63" s="7">
        <f>B63*C63</f>
        <v>1276.5</v>
      </c>
      <c r="E63" s="14">
        <v>1276.43</v>
      </c>
      <c r="F63" s="2"/>
    </row>
    <row r="64" spans="1:6" ht="20.25">
      <c r="A64" s="4" t="s">
        <v>14</v>
      </c>
      <c r="B64" s="1">
        <v>1</v>
      </c>
      <c r="C64" s="7">
        <v>425.5</v>
      </c>
      <c r="D64" s="7">
        <f>B64*C64</f>
        <v>425.5</v>
      </c>
      <c r="E64" s="14">
        <v>425.24</v>
      </c>
      <c r="F64" s="2"/>
    </row>
    <row r="65" spans="1:6" ht="20.25">
      <c r="A65" s="4" t="s">
        <v>3</v>
      </c>
      <c r="B65" s="1">
        <v>1</v>
      </c>
      <c r="C65" s="7">
        <v>425.5</v>
      </c>
      <c r="D65" s="7">
        <f>B65*C65</f>
        <v>425.5</v>
      </c>
      <c r="E65" s="14">
        <v>425.23</v>
      </c>
      <c r="F65" s="2"/>
    </row>
    <row r="66" spans="1:6" ht="20.25">
      <c r="A66" s="4" t="s">
        <v>21</v>
      </c>
      <c r="B66" s="1">
        <v>0.5</v>
      </c>
      <c r="C66" s="7">
        <v>425.5</v>
      </c>
      <c r="D66" s="7">
        <f>B66*C66</f>
        <v>212.75</v>
      </c>
      <c r="E66" s="14">
        <v>212.68</v>
      </c>
      <c r="F66" s="2"/>
    </row>
    <row r="67" spans="1:6" ht="21" thickBot="1">
      <c r="A67" s="5"/>
      <c r="B67" s="3">
        <f>SUM(B3:B66)</f>
        <v>100</v>
      </c>
      <c r="C67" s="3"/>
      <c r="D67" s="3">
        <f>SUM(D3:D66)</f>
        <v>42494.5</v>
      </c>
      <c r="E67" s="3">
        <f>SUM(E3:E66)</f>
        <v>35043.27999999999</v>
      </c>
      <c r="F67" s="3">
        <f>SUM(F3:F66)</f>
        <v>0</v>
      </c>
    </row>
  </sheetData>
  <autoFilter ref="A2:F67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гб мсэ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екатерина</cp:lastModifiedBy>
  <dcterms:created xsi:type="dcterms:W3CDTF">2012-04-20T08:09:52Z</dcterms:created>
  <dcterms:modified xsi:type="dcterms:W3CDTF">2012-04-20T08:37:02Z</dcterms:modified>
  <cp:category/>
  <cp:version/>
  <cp:contentType/>
  <cp:contentStatus/>
</cp:coreProperties>
</file>